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Documenti\EMMA\RESPONSABILE ANTICORRUZIONE\RPCT_AVVIO ATTIVITà\ALL'INSEDIAMENTO\6. OIV AVVIO MONITORAGGIO 31 MAGGIO_OK\PER ANTONIO CAPRINO_pubblicazioni da fare\"/>
    </mc:Choice>
  </mc:AlternateContent>
  <bookViews>
    <workbookView xWindow="0" yWindow="0" windowWidth="28800" windowHeight="12210"/>
  </bookViews>
  <sheets>
    <sheet name="Foglio1" sheetId="1" r:id="rId1"/>
    <sheet name="Foglio2" sheetId="2" r:id="rId2"/>
    <sheet name="Foglio3" sheetId="3" r:id="rId3"/>
  </sheets>
  <externalReferences>
    <externalReference r:id="rId4"/>
  </externalReferences>
  <calcPr calcId="162913"/>
</workbook>
</file>

<file path=xl/calcChain.xml><?xml version="1.0" encoding="utf-8"?>
<calcChain xmlns="http://schemas.openxmlformats.org/spreadsheetml/2006/main">
  <c r="A100" i="1" l="1"/>
  <c r="F100" i="1"/>
  <c r="H100" i="1"/>
  <c r="A101" i="1"/>
  <c r="B101" i="1"/>
  <c r="D101" i="1"/>
  <c r="F101" i="1"/>
  <c r="H101" i="1"/>
  <c r="A102" i="1"/>
  <c r="B102" i="1"/>
  <c r="D102" i="1"/>
  <c r="F102" i="1"/>
  <c r="H102" i="1"/>
  <c r="B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C116" i="1" s="1"/>
  <c r="B112" i="1"/>
  <c r="C112" i="1"/>
  <c r="B113" i="1"/>
  <c r="C113" i="1"/>
  <c r="B114" i="1"/>
  <c r="B115" i="1"/>
  <c r="B116" i="1"/>
  <c r="B117" i="1"/>
  <c r="B118" i="1"/>
  <c r="B119" i="1"/>
  <c r="B120" i="1"/>
  <c r="C115" i="1" l="1"/>
  <c r="C114" i="1"/>
  <c r="C117" i="1"/>
  <c r="E68" i="1"/>
  <c r="E69" i="1"/>
  <c r="E70" i="1"/>
  <c r="E71" i="1"/>
  <c r="E72" i="1"/>
  <c r="E73" i="1"/>
  <c r="E74" i="1"/>
  <c r="C68" i="1"/>
  <c r="C69" i="1"/>
  <c r="C70" i="1"/>
  <c r="C71" i="1"/>
  <c r="C72" i="1"/>
  <c r="C73" i="1"/>
  <c r="C74" i="1"/>
  <c r="B68" i="1"/>
  <c r="B69" i="1"/>
  <c r="B70" i="1"/>
  <c r="B71" i="1"/>
  <c r="B72" i="1"/>
  <c r="B73" i="1"/>
  <c r="B74" i="1"/>
  <c r="B27" i="1" l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C18" i="1"/>
  <c r="C19" i="1"/>
  <c r="C20" i="1"/>
  <c r="C21" i="1"/>
  <c r="C22" i="1"/>
  <c r="C23" i="1"/>
  <c r="C24" i="1"/>
  <c r="B18" i="1"/>
  <c r="B19" i="1"/>
  <c r="B20" i="1"/>
  <c r="B21" i="1"/>
  <c r="B22" i="1"/>
  <c r="B23" i="1"/>
  <c r="B24" i="1"/>
  <c r="B5" i="1"/>
  <c r="B6" i="1"/>
  <c r="B7" i="1"/>
  <c r="B8" i="1"/>
  <c r="B9" i="1"/>
  <c r="B10" i="1"/>
  <c r="B11" i="1"/>
  <c r="B12" i="1"/>
  <c r="B13" i="1"/>
  <c r="B14" i="1"/>
  <c r="B15" i="1"/>
  <c r="C259" i="1" l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56" i="1"/>
  <c r="C247" i="1"/>
  <c r="C244" i="1"/>
  <c r="C246" i="1"/>
  <c r="C248" i="1"/>
  <c r="C249" i="1"/>
  <c r="C250" i="1"/>
  <c r="C251" i="1"/>
  <c r="C252" i="1"/>
  <c r="C253" i="1"/>
  <c r="C254" i="1"/>
  <c r="C255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C326" i="1"/>
  <c r="C327" i="1"/>
  <c r="C328" i="1"/>
  <c r="C329" i="1"/>
  <c r="C330" i="1"/>
  <c r="C331" i="1"/>
  <c r="C332" i="1"/>
  <c r="C333" i="1"/>
  <c r="C334" i="1"/>
  <c r="B327" i="1"/>
  <c r="B328" i="1"/>
  <c r="B329" i="1"/>
  <c r="B330" i="1"/>
  <c r="B331" i="1"/>
  <c r="B332" i="1"/>
  <c r="B333" i="1"/>
  <c r="B334" i="1"/>
  <c r="B325" i="1"/>
  <c r="C376" i="1"/>
  <c r="C377" i="1"/>
  <c r="C389" i="1" s="1"/>
  <c r="C378" i="1"/>
  <c r="C379" i="1"/>
  <c r="C380" i="1"/>
  <c r="C382" i="1"/>
  <c r="C383" i="1"/>
  <c r="C384" i="1"/>
  <c r="C385" i="1"/>
  <c r="C386" i="1"/>
  <c r="C387" i="1"/>
  <c r="C463" i="1"/>
  <c r="C464" i="1" s="1"/>
  <c r="C444" i="1"/>
  <c r="C445" i="1"/>
  <c r="C446" i="1"/>
  <c r="C447" i="1"/>
  <c r="C448" i="1"/>
  <c r="C449" i="1"/>
  <c r="C451" i="1" s="1"/>
  <c r="C432" i="1"/>
  <c r="C433" i="1"/>
  <c r="C434" i="1"/>
  <c r="C435" i="1"/>
  <c r="C436" i="1"/>
  <c r="C437" i="1"/>
  <c r="C438" i="1"/>
  <c r="C439" i="1"/>
  <c r="C440" i="1"/>
  <c r="C441" i="1"/>
  <c r="C363" i="1"/>
  <c r="C364" i="1"/>
  <c r="C365" i="1"/>
  <c r="C366" i="1"/>
  <c r="C367" i="1"/>
  <c r="C368" i="1"/>
  <c r="C369" i="1"/>
  <c r="C370" i="1"/>
  <c r="C371" i="1"/>
  <c r="C359" i="1"/>
  <c r="D347" i="1"/>
  <c r="D348" i="1"/>
  <c r="D349" i="1"/>
  <c r="D350" i="1"/>
  <c r="D351" i="1"/>
  <c r="D352" i="1"/>
  <c r="D353" i="1"/>
  <c r="D354" i="1"/>
  <c r="D355" i="1"/>
  <c r="C347" i="1"/>
  <c r="C348" i="1"/>
  <c r="C349" i="1"/>
  <c r="C350" i="1"/>
  <c r="C351" i="1"/>
  <c r="C352" i="1"/>
  <c r="C353" i="1"/>
  <c r="C354" i="1"/>
  <c r="C355" i="1"/>
  <c r="C281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B182" i="1"/>
  <c r="B183" i="1"/>
  <c r="B184" i="1"/>
  <c r="B185" i="1"/>
  <c r="B186" i="1"/>
  <c r="B187" i="1"/>
  <c r="B188" i="1"/>
  <c r="B189" i="1"/>
  <c r="B121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8" i="1"/>
  <c r="B159" i="1"/>
  <c r="B160" i="1"/>
  <c r="B161" i="1"/>
  <c r="C163" i="1"/>
  <c r="C192" i="1"/>
  <c r="C193" i="1"/>
  <c r="C194" i="1"/>
  <c r="C195" i="1"/>
  <c r="C206" i="1"/>
  <c r="C207" i="1" s="1"/>
  <c r="C205" i="1"/>
  <c r="C203" i="1"/>
  <c r="D11" i="1"/>
  <c r="D10" i="1"/>
  <c r="D7" i="1"/>
  <c r="D5" i="1"/>
  <c r="C400" i="1" l="1"/>
  <c r="C399" i="1"/>
  <c r="C396" i="1"/>
  <c r="C407" i="1"/>
  <c r="C408" i="1"/>
  <c r="C411" i="1"/>
  <c r="C398" i="1"/>
  <c r="C409" i="1"/>
  <c r="C397" i="1"/>
  <c r="C410" i="1"/>
  <c r="C395" i="1"/>
  <c r="C412" i="1"/>
  <c r="C394" i="1"/>
  <c r="C413" i="1"/>
  <c r="C405" i="1"/>
  <c r="C393" i="1"/>
  <c r="C414" i="1"/>
  <c r="C404" i="1"/>
  <c r="C392" i="1"/>
  <c r="C415" i="1"/>
  <c r="C403" i="1"/>
  <c r="C391" i="1"/>
  <c r="C416" i="1"/>
  <c r="C402" i="1"/>
  <c r="C390" i="1"/>
  <c r="C417" i="1"/>
  <c r="C401" i="1"/>
  <c r="C465" i="1"/>
  <c r="C459" i="1"/>
  <c r="C458" i="1"/>
  <c r="C457" i="1"/>
  <c r="C456" i="1"/>
  <c r="C455" i="1"/>
  <c r="C454" i="1"/>
  <c r="C453" i="1"/>
  <c r="C452" i="1"/>
  <c r="C209" i="1"/>
  <c r="C208" i="1"/>
  <c r="C474" i="1" l="1"/>
  <c r="C475" i="1"/>
  <c r="C476" i="1"/>
  <c r="C467" i="1"/>
  <c r="C468" i="1"/>
  <c r="C469" i="1"/>
  <c r="C470" i="1"/>
  <c r="C471" i="1"/>
  <c r="C472" i="1"/>
  <c r="C473" i="1"/>
</calcChain>
</file>

<file path=xl/sharedStrings.xml><?xml version="1.0" encoding="utf-8"?>
<sst xmlns="http://schemas.openxmlformats.org/spreadsheetml/2006/main" count="2729" uniqueCount="1069">
  <si>
    <t>Nominativo</t>
  </si>
  <si>
    <t>e-mail</t>
  </si>
  <si>
    <t>N. Telefono</t>
  </si>
  <si>
    <t xml:space="preserve">                                         Responsabile del procedimento</t>
  </si>
  <si>
    <t>Termini conclusione</t>
  </si>
  <si>
    <t>0962 924882</t>
  </si>
  <si>
    <t xml:space="preserve">3. Gestione corrispondenza dell'ufficio e di quant'altro richiesto per dare
attuazione alle decisioni della Direzione Generale o integrazione, ove
necessario, dell'iter seguito dalle Compagnie Assicuratrici
</t>
  </si>
  <si>
    <t>4. Predisposizione di Determine per liquidazione premi assicurativi, regolazione premi, franchigie e successive attività di liquidazione contabile degli stessi</t>
  </si>
  <si>
    <t>5. Accesso ai documenti, alle Deliberazioni e alle Determine adottate
dall'Azienda</t>
  </si>
  <si>
    <t xml:space="preserve">Supporto amministrativo alla stipula dei contratti per gli
affidamenti degli incarichi professionali, controllo della
rispondenza tra l'opera prestata e le condizioni contrattuali
pattuite. Liquidazione fatture
</t>
  </si>
  <si>
    <t>Procedure di competenza Ufficiale Rogante</t>
  </si>
  <si>
    <t>Predisposizione atti di nomina del Colleggio Sindacale</t>
  </si>
  <si>
    <t xml:space="preserve">Gestione degli atti di nomina, sospensione e revoca del Direttore
Generale, Amministrativo e Sanitario e conservazione </t>
  </si>
  <si>
    <t xml:space="preserve">Supporto amministrativo alla Direzione Strategica per la
costituzione di Commissioni e Comitati a valenza aziendale
</t>
  </si>
  <si>
    <t>Supporto alla Direzione Generale per la promozione della
trasparenza e secondo le modalità e i criteri forniti dal D.Lgs, n.
150/2009 e s.m.i.</t>
  </si>
  <si>
    <t xml:space="preserve">Attività di supporto tecnico amministrativo per la predisposizione
dei protocolli d'intesa e le convenzioni a carattere generale
</t>
  </si>
  <si>
    <t xml:space="preserve">TRATTAZIONE DEI SINISTRI
A fronte di richiesta di risarcimento danni istruttoria volta
all'identificazione della Polizza di riferimento (annualità e tipologia di
sinistro) apertura dei sinistri presso le Compagnie Assicuratrici
</t>
  </si>
  <si>
    <t xml:space="preserve">Acquisizione debiti informativi, richiesta, raccolta e trasmissione della
documentazione necessaria ai competenti uffici od organi, professionisti
ecc. per la trattazione del sinistro ( fase endo procedimentale)
</t>
  </si>
  <si>
    <t>Attività di Front-Office   Attività di Back-Office
ricezione e consegna della
corrispondenza in arrivo e
partenza con l'apertura dei
plichi giornalieri Attività di ricezione degli
Ordini di Servizio,
Disposizioni di Servizio,
Comunicazioni, Circolari,
Note E-Mail, Relate
Notificazioni Attività di registrazione
informatica di protocollo della
corrispondenza</t>
  </si>
  <si>
    <t>Ufficio Protocollo</t>
  </si>
  <si>
    <t>0962 924816</t>
  </si>
  <si>
    <t>Acquisizione in economia sul Mercato Elettronico della P.A.
mediante ordine diretto o RDO di beni e servizi, finalizzati al
Servizio Tecnico manutentivo, per importi sotto la soglia
comunitaria</t>
  </si>
  <si>
    <t>Gare a procedura aperta per l'affidamento di contratti pubblici di lavori, forniture e servizi</t>
  </si>
  <si>
    <t>0962 924113</t>
  </si>
  <si>
    <t>0962 924133</t>
  </si>
  <si>
    <t>paola.grandinetti@asp.crotone.it</t>
  </si>
  <si>
    <t>0962 924091</t>
  </si>
  <si>
    <t>Unità Organizzativa Responsabile</t>
  </si>
  <si>
    <t xml:space="preserve">Non vi sono
termini
</t>
  </si>
  <si>
    <t xml:space="preserve">Da valutare caso
per caso
</t>
  </si>
  <si>
    <t>30 giorni
dall'acquisizione di
tutti gli elementi
necessari</t>
  </si>
  <si>
    <t xml:space="preserve">Entro 30 giorni
dalla ricezione
della richiesta
</t>
  </si>
  <si>
    <t>Immediata dalla
ricezione di tutta
la documentazione acquisita</t>
  </si>
  <si>
    <t xml:space="preserve">Immediata </t>
  </si>
  <si>
    <t>Servizi On Line</t>
  </si>
  <si>
    <t xml:space="preserve">Assolvimento Giornaliero dal
Lunedì al Venerdì dalle ore
11.00 alle 13.00                                                    Assolvimento Giornaliero dal
Lunedì al Venerdì dalle ore
8.00 alle 14.00 e il Lunedì e il
Mercoledì dalle 15.00 alle
18.00  Assolvimento Giornaliero  Assolvimento Giornaliero
</t>
  </si>
  <si>
    <t>15 gg</t>
  </si>
  <si>
    <t>7 gg</t>
  </si>
  <si>
    <t>30 gg</t>
  </si>
  <si>
    <t>45/60 gg</t>
  </si>
  <si>
    <t>0962 924807</t>
  </si>
  <si>
    <t>15 gg - 30 gg</t>
  </si>
  <si>
    <t xml:space="preserve">180 gg </t>
  </si>
  <si>
    <t>30 gg dal
ricevimento della
proposta</t>
  </si>
  <si>
    <t>30 gg dal
ricevimento
dell'istanza</t>
  </si>
  <si>
    <t>Coordinamento, direzione e controllo tecnico - contabile dell'esecuzione dei contratti di competenza stipulati dall'Amministrazione</t>
  </si>
  <si>
    <t>0962 924558</t>
  </si>
  <si>
    <t>ivan.solano@asp.crotone.it</t>
  </si>
  <si>
    <t>60 gg</t>
  </si>
  <si>
    <t>120 gg</t>
  </si>
  <si>
    <t xml:space="preserve">Pareri Progetti insediamenti Produttivi </t>
  </si>
  <si>
    <t>Pareri Preventivi per autorizzazione emissioni in atmosfera</t>
  </si>
  <si>
    <t>Pareri Preventivi per autorizzazione impianti rifiuti</t>
  </si>
  <si>
    <t>Vigilanza – controllo e attività di Polizia Giudiziaria su
Inquinamento atmosferico chimico e fisico: insediamenti
civili, produttivi, industrie insalubri, impianti nuove energie)</t>
  </si>
  <si>
    <t>Vigilanza – controllo e attività di Polizia Giudiziaria
su insediamenti sottoposti al Regolamento Reach e CLP</t>
  </si>
  <si>
    <t>Vigilanza – controllo e attività di Polizia Giudiziaria
su inquinamento da amianto (imprese, insediamenti
produttivi, civili e abbandono rifiuti contenente amianto)</t>
  </si>
  <si>
    <t xml:space="preserve"> igieneambientale@asp.crotone.it
</t>
  </si>
  <si>
    <t>igieneambientale@asp.crotone.it</t>
  </si>
  <si>
    <t>0962 924651    0962 924545  0962 924663</t>
  </si>
  <si>
    <t xml:space="preserve">0962 924651    </t>
  </si>
  <si>
    <t xml:space="preserve">30 giorni
dall'istanza
</t>
  </si>
  <si>
    <t xml:space="preserve">Nei tempi previsti dalla
programmazione o nel più
breve tempo possibile (48 h
CNR, sequestri)
</t>
  </si>
  <si>
    <t>Pareri Preventivi per autorizzazione scarichi reflui</t>
  </si>
  <si>
    <t>Pareri Preventivi per autorizzazione bonifiche piani di
caratterizzazioni e progetti di bonifiche</t>
  </si>
  <si>
    <t>Pareri Progetti impianti energia alternativa
(Eolico/Fotovoltaico)</t>
  </si>
  <si>
    <t>Pareri Progetti impianti elettrici e linee elettriche</t>
  </si>
  <si>
    <t>Vigilanza – controllo e attività di Polizia Giudiziaria
su insediamenti produttivi e civili</t>
  </si>
  <si>
    <t>Vigilanza – controllo e attività di Polizia Giudiziaria su
impianti di depurazione scarichi civili e industriali e
inquinamento da reflui</t>
  </si>
  <si>
    <t>Vigilanza – controllo e attività di Polizia Giudiziaria su
Impianti trattamento e/o recupero rifiuti pericolosi e non,
abbandono rifiuti e inquinamento da rifiuti</t>
  </si>
  <si>
    <t>Vigilanza – controllo e attività di Polizia Giudiziaria
su Attività di Bonifiche siti inquinati</t>
  </si>
  <si>
    <t>Vigilanza – controllo e attività di Polizia Giudiziaria
su inquinamento da Radiazioni ionizzanti e non</t>
  </si>
  <si>
    <t>Vigilanza – controllo e attività di Polizia Giudiziaria
su inquinamento acustico</t>
  </si>
  <si>
    <t>Vigilanza – controllo e attività di Polizia Giudiziaria su
Inquinamento acque superficiali e profonde: (corpi
recettori degli scarichi, fiumi, torrenti, laghi, mare
e Riserva Marina)</t>
  </si>
  <si>
    <t>Vigilanza – controllo e attività di Polizia Giudiziaria
su Inquinamento elettromagnetico</t>
  </si>
  <si>
    <t>Visita medico sportiva per attività agonistica</t>
  </si>
  <si>
    <t>Visita medico sportiva per attività non agonistica</t>
  </si>
  <si>
    <t>Visita medico sportiva per attività agonistica per portatori di diabete mellito</t>
  </si>
  <si>
    <t>Visita medico sportiva per le abilitazioni areonautiche</t>
  </si>
  <si>
    <t>Visita medico sportiva agonistica per la tutela degli sportivi con handicap</t>
  </si>
  <si>
    <t>Doping</t>
  </si>
  <si>
    <t>Tuteal degli sportivi professionistici</t>
  </si>
  <si>
    <t>Tutela sanitaria delle attività sportive agopnistiche e non e di quelle ludico motorie e ricreative</t>
  </si>
  <si>
    <t>Dr. Claudio Cavagnetti</t>
  </si>
  <si>
    <t>medicinadellosport@asp.crotone.it</t>
  </si>
  <si>
    <t>0962 924013</t>
  </si>
  <si>
    <t>Da 0 a 7 gg</t>
  </si>
  <si>
    <t>Termine variable a secondo l'attività richiesta</t>
  </si>
  <si>
    <t>http://www.asp.crotone.it/index.php?id=149</t>
  </si>
  <si>
    <t>http://www.asp.crotone.it/index.php?id=154</t>
  </si>
  <si>
    <t>Visite medico-legali in merito al rilascio dell'autorizzazione alle cure termali e climatiche degli assistiti ex ONIG (invalidi di guerra) e di servizio</t>
  </si>
  <si>
    <t>Accertamenti medico-collegiali per il riconoscimento del diritto alla pensione di reversibilità su richiesta del Ministero del Tesoro</t>
  </si>
  <si>
    <t>Accertamenti medico-collegiali ai fini della risoluzione anticipata del rapporto di lavoro per motivi di salute richiesti da Enti Pubblici economici</t>
  </si>
  <si>
    <t>Gravi patologie che richiedono terapie salvavita</t>
  </si>
  <si>
    <t>Idoneità generica alla mansione</t>
  </si>
  <si>
    <t>Certificazione caldaisti</t>
  </si>
  <si>
    <t>medicinalegalekr@asp.crotone.it</t>
  </si>
  <si>
    <t>0962 924047  0962 924046</t>
  </si>
  <si>
    <t>Da 15 a 20 gg</t>
  </si>
  <si>
    <t>http://www.asp.crotone.it/index.php?id=151</t>
  </si>
  <si>
    <t xml:space="preserve">Predisposizione delle Tabelle Dietetiche
per la Ristorazione Collettiva Scolastica
(scuole di ogni ordine e grado)
</t>
  </si>
  <si>
    <t xml:space="preserve">Predisposizione delle Tabelle Dietetiche
speciali per mense scolastiche </t>
  </si>
  <si>
    <t>Sorveglianza somministrazione pasti nelle
mense scolastiche (controllo sulla qualità
merceologica degli alimenti, qualità del
piatto finito e rispetto degli standard
quantitativi degli alimenti)</t>
  </si>
  <si>
    <t>Sorveglianza malattie infettive e diffusive
nelle comunità scolastiche.</t>
  </si>
  <si>
    <t>Sorveglianza igienico-sanitaria delle
strutture scolastiche</t>
  </si>
  <si>
    <t xml:space="preserve">Attività specifiche del PRP 2010/2012 </t>
  </si>
  <si>
    <t xml:space="preserve"> medicinascolastica@asp.crotone.it </t>
  </si>
  <si>
    <t>medicinascolastica@asp.crotone.it</t>
  </si>
  <si>
    <t>0962 924825</t>
  </si>
  <si>
    <t>20 giorni lavorativi dall’istanza</t>
  </si>
  <si>
    <t>Nel minor tempo possibile
(max 15 gg lavorativi) se la
documentazione presentata
consente la conclusione .</t>
  </si>
  <si>
    <t>10 giorni lavorativi dal
ricevimento della
segnalazione</t>
  </si>
  <si>
    <t>Nel minor tempo possibile in
riferimento alla tipologia di
malattia infettiva.</t>
  </si>
  <si>
    <t xml:space="preserve">20 giorni lavorativi dall’istanza
</t>
  </si>
  <si>
    <t>Entro la data prevista</t>
  </si>
  <si>
    <t>http://www.asp.crotone.it/index.php?id=153</t>
  </si>
  <si>
    <t>90 gg</t>
  </si>
  <si>
    <t>Ricorso porto d'armi</t>
  </si>
  <si>
    <t>Ricorso certificazione di idoneità</t>
  </si>
  <si>
    <t>Ricorso contrassegni</t>
  </si>
  <si>
    <t>Esenzioni dall'uso delle cinture di sicurezza</t>
  </si>
  <si>
    <t>Ricorso valutazione contenzioso interno ed esterno</t>
  </si>
  <si>
    <t>0962 924034    0962 924037</t>
  </si>
  <si>
    <t>Accertamenti per il rilascio della patente speciale</t>
  </si>
  <si>
    <t>0962 924023</t>
  </si>
  <si>
    <t>da 15 a 45 gg</t>
  </si>
  <si>
    <t>Accertamenti ed istruzione della Legge 210/92</t>
  </si>
  <si>
    <t>Pareri medico-legali in merito ad attività trasfusionale ed partecipazione ai Comitati per il buon uso del sangue</t>
  </si>
  <si>
    <t>0962 968014</t>
  </si>
  <si>
    <t>da 7 a 15 gg</t>
  </si>
  <si>
    <t>Sistemi difensivi interni</t>
  </si>
  <si>
    <t>Istruttoria medico-legale</t>
  </si>
  <si>
    <t>Elaborazione di consulenze</t>
  </si>
  <si>
    <t>Partecipazone udienze/ operazioni peritali</t>
  </si>
  <si>
    <t>Pareri medico-legali extragiudiziali</t>
  </si>
  <si>
    <t>Dipartimento di Prevenzione -  Sanità Pubblica e Igiene Alimenti e Nutrizione - U.O.C.  Medicina Legale/ Istruzione L.210/92</t>
  </si>
  <si>
    <t>Dipartimento di Prevenzione -  Sanità Pubblica e Igiene Alimenti e Nutrizione - U.O.C.  Medicina Legale/Commissione Patenti Speciali</t>
  </si>
  <si>
    <t>Dipartimento di Prevenzione -Sanità Pubblica e Igiene Alimenti e Nutrizione -  U.O. Medicina dello Sport</t>
  </si>
  <si>
    <t>Visite Fiscali</t>
  </si>
  <si>
    <t>0962 924901</t>
  </si>
  <si>
    <t>Esame di alienato o di criminale ( Consulenza criminologica)</t>
  </si>
  <si>
    <t>Visita di minore e vittima di maltrattamenti e/o abusi</t>
  </si>
  <si>
    <t>Visita necroscopica su cadavere , con redazione del relativo certificato, con accsso al domicilio nel periodo compreso tra le 15 e le 30 ore dal decesso, al fne di accertare la realtà della morte, per l'autorizzazione alla sepoltura d parte dell'uffico dello stato civile</t>
  </si>
  <si>
    <t>Certificazione dell'idoneità dell'abitazione per ricevere etenere in osservazione per il periodo prescritto la salma</t>
  </si>
  <si>
    <t>Eventuale richiesta di autopsia per riscontro diagnostico, nei casi di incarta causa della morte</t>
  </si>
  <si>
    <t>Eventuale trattamento conservativo antiputrefattivo del cadavere mediante l'introduzione nelle cavità corporee di almeno 500 cc di formalina F.U. dopo che sia trascorso il periodo di osservazione</t>
  </si>
  <si>
    <t>Rapporti con l'Autorità Giudiziaria e la Polizia Giudiziaria per problematiche medico-legali</t>
  </si>
  <si>
    <t>Autorizzazione trasporto salma se prevista</t>
  </si>
  <si>
    <t>Assistenza alle esumazioni e estumulazioni straordinari al fine di valutare l'effettiva scheletrizzazione del cadavere</t>
  </si>
  <si>
    <t>Certificato medico per la cremazione se prevista</t>
  </si>
  <si>
    <t>Certificato medico di idoneità della cassa per il trasporto all'estero o dall'estero, fuori dai casi previsti dalla convenzione internazionale di Berlino , o da Comune a Comune</t>
  </si>
  <si>
    <t>Attività di Medicina Necroscopica ospedaliera e partecipazione alle Commissioni per l'accertamento della morte anche a scopo di espianto-trapianto</t>
  </si>
  <si>
    <t>Permessi di trasporto e seppellimento di prodotti abbortivi</t>
  </si>
  <si>
    <t>Dr. Massimiliano Cardamone          Pers. Amm.vo       Gaetano Castagnino Francesco Marcello</t>
  </si>
  <si>
    <t>Contestuale</t>
  </si>
  <si>
    <t>Seminari di aggiornamento  formazione per i dipndenti</t>
  </si>
  <si>
    <t>Disciplina atti di indirizzo sulla tutela della privacy e il trattamento dei dati sensibili</t>
  </si>
  <si>
    <t>Studi per la formazione delle linee guida e a degli algoritmi</t>
  </si>
  <si>
    <t>Studi e prevenzione multidisciplinar del fenomeno del mobbing/bossing</t>
  </si>
  <si>
    <t>Studi e prevenzione multidisciplinar del fenomeno del burn-out</t>
  </si>
  <si>
    <t>Osservatori dei dati medico-legali e criminologici</t>
  </si>
  <si>
    <t>Studio delle appropiatezze e qualità dlle prestazioni</t>
  </si>
  <si>
    <t>Indagine epidemiologica-statistica sull'handicap nell'ASP : analisi delle cause sistemi di integrazione e riabilitazione</t>
  </si>
  <si>
    <t>Consulenza Medico-Legale in reparto</t>
  </si>
  <si>
    <t>Dipartimento di Prevenzione -  U.O.C. Servizio Prevenzione , Igiene e Sicurezza negli Ambienti di Lavoro</t>
  </si>
  <si>
    <t>Sopralluoghi effettuati
di propria iniziativa e
su delega della
Procura della
Repubblica</t>
  </si>
  <si>
    <t xml:space="preserve">Indagini effettuate per
infortuni sul lavoro
</t>
  </si>
  <si>
    <t>Esami Piani di Lavoro
amianto</t>
  </si>
  <si>
    <t xml:space="preserve">Rilascio pareri per
insediamenti
produttivi
</t>
  </si>
  <si>
    <t>Valutazione ricorsi al
Medico Competente</t>
  </si>
  <si>
    <t>Visite mediche per
estensione del
congedo di maternità</t>
  </si>
  <si>
    <t>Componente
Commissione Medico
Collegiale</t>
  </si>
  <si>
    <t xml:space="preserve">Prefettura: Conferenza
Provinciale
permanente per
prevenzione e
controllo incidenti nei
luoghi di lavoroEmersione
lavoro nero </t>
  </si>
  <si>
    <t>Comitato Tecnico
Provinciale</t>
  </si>
  <si>
    <t xml:space="preserve">Collaborazione con il
Responsabile
RE.NA.M </t>
  </si>
  <si>
    <t xml:space="preserve">spisal.kr@asp.crotone.it </t>
  </si>
  <si>
    <t xml:space="preserve">0962  924913-6-9 </t>
  </si>
  <si>
    <t>0962 924913-6-9</t>
  </si>
  <si>
    <t>Termine variabile</t>
  </si>
  <si>
    <t xml:space="preserve">Termine variabile
</t>
  </si>
  <si>
    <t xml:space="preserve">Entro 30 giorni
</t>
  </si>
  <si>
    <t xml:space="preserve">Termine variabile </t>
  </si>
  <si>
    <t>20-30 minuti</t>
  </si>
  <si>
    <t>Incontri congiunti e
periodici per la
verifica delle misure
di coordinamento
operativo adottate</t>
  </si>
  <si>
    <t xml:space="preserve">60-120 min.
</t>
  </si>
  <si>
    <t>http://www.asp.crotone.it/index.php?id=146</t>
  </si>
  <si>
    <t>Riferimento Normativo</t>
  </si>
  <si>
    <t xml:space="preserve">D.L.gs 81/2008 </t>
  </si>
  <si>
    <t>Art. 256 D.L.gs 81/08</t>
  </si>
  <si>
    <t xml:space="preserve">Art. 67 D.L.gs 81/08 </t>
  </si>
  <si>
    <t xml:space="preserve">Comma 9 , art. 41
D.L.gs 81/08
</t>
  </si>
  <si>
    <t xml:space="preserve">Art. 17 D.L.gs 151/01 </t>
  </si>
  <si>
    <t>L. 383/01;
D.L. 210/02;
C.M. Interno nr
13500/119(110) del
2002 e nr
13501/120/Uff.1 del
2008</t>
  </si>
  <si>
    <t>DPCM 308/2002</t>
  </si>
  <si>
    <t xml:space="preserve">Commissione Aziendale per
L’Autorizzazione e
L’Accreditamento </t>
  </si>
  <si>
    <t xml:space="preserve">D.M. 6/6/05;
D.M. 18/3/96;
D.M. 195/07;
L. n.41/07
</t>
  </si>
  <si>
    <t xml:space="preserve">Legge 68/99
</t>
  </si>
  <si>
    <t>Art. 31 D.L. 271 del
27.09.1999</t>
  </si>
  <si>
    <t xml:space="preserve">L.274/91;
C.M.T.n.9/91;
L. 335/95;
D.M. 187/97;
DPR 461/01;
D.M. 12/02/04
</t>
  </si>
  <si>
    <t>Art. 12 Legge 18/07/08 n. 24</t>
  </si>
  <si>
    <t>( ex Art 7 Legge 20 dicembre 1971 n. 1204)</t>
  </si>
  <si>
    <t>Accertamenti per assistenza della lavoratrice madre per malattia del bambino di età inferiore a tre anni</t>
  </si>
  <si>
    <t xml:space="preserve">Accertamenti per astensione anticipata dal lavoro per maternità </t>
  </si>
  <si>
    <t>( ex Art. 5 lettera a) e Art. 30 Legge 30 dicembre 1971 n. 1204)</t>
  </si>
  <si>
    <t xml:space="preserve">Accertamenti medico-legali per la determinazione dell'incapacità temporanea al lavoro </t>
  </si>
  <si>
    <t>( DPR 10 gennai 1957 n. 3; DPR 3 maggio 1957 n. 686; art. 5, lettera a) della Legge 11 novembre 1983 n. 638; D.M. 25/2/1984 e segg,)</t>
  </si>
  <si>
    <t>Registrazione con richiesta
codice aziendale.
Aziende/allevamenti destinati
alla produzione di alimenti di
O.A..</t>
  </si>
  <si>
    <t>Registrazione in BDN dei
censimenti di suini ed ovicaprini</t>
  </si>
  <si>
    <t>Pareri/attestati/atti/accertamenti per Enti/Istituzioni/ Privati</t>
  </si>
  <si>
    <t>Interventi su segnalazione
( Interventi ad hoc )</t>
  </si>
  <si>
    <t>Sanzioni amministrative</t>
  </si>
  <si>
    <t>Liquidazione acquisto vaccino materiale diagnostico e strumentario vario per attività d'istituto</t>
  </si>
  <si>
    <t>Visita cane morsicatore</t>
  </si>
  <si>
    <t>Liquidazione acquisto vaccino
materiale diagnostico e
strumentario vario per attività
d'istituto nel canile sanitario</t>
  </si>
  <si>
    <t>Registrazione
Aziende/allevamenti con
richiesta codice aziendale.</t>
  </si>
  <si>
    <t>Vidimazione registi di
carico/scarico</t>
  </si>
  <si>
    <t>Registrazione in BDN fornitura
marche auricolari e duplicati
per l’identificazione dei bovini
e degli ovi-caprini</t>
  </si>
  <si>
    <t>Registrazione in BDN anagrafe
zootecnica capi bovini ed ovi-caprini ( iscrizione capi e
movimenti in entrata/uscita)</t>
  </si>
  <si>
    <t>Registrazione in BDN anagrafe
zootecnica partite suini ed ovicaprini
( movimenti in entrata/uscita)</t>
  </si>
  <si>
    <t>Emissione/ristampa passaporti
bovini</t>
  </si>
  <si>
    <t>Registrazione in BDN
smarrimenti e decessi bovini
ed ovi-caprini</t>
  </si>
  <si>
    <t>Certificazione sanitaria
allevamenti Piani di
Risanamento Tubercolosi,
Brucellosi, Leucosi</t>
  </si>
  <si>
    <t>Certificazione sanitaria
allevamenti Piani di
eradicazione e sorveglianza
per altre malattie infettive e
diffusive degli animali
domestici</t>
  </si>
  <si>
    <t>Certificazione attestante
l`effettuazione degli
accertamenti diagnostici su
animali riproduttori</t>
  </si>
  <si>
    <t>Certificazione sanitaria per la
movimentazione di animali vivi
in ambito nazionale</t>
  </si>
  <si>
    <t>Certificazione sanitaria per la esportazione di animali vivi
intra ed extra Paesi UE
( TRACES )</t>
  </si>
  <si>
    <t>Registrazione sul sistema NSIS
Nuovo Sistema Informativo
Sanitario ) esiti accertamenti
richiesti da UVAC su partite di
animali vivi importati.</t>
  </si>
  <si>
    <t>Notifica sospetto/conferma
malattia infettiva del bestiame
sul sistema informatizzato
SIMAN (Sistema Inƒormatizzato
Malattie animali Nazionale)</t>
  </si>
  <si>
    <t>Flussi informativi dati attività U.O.
( Flussi LEA e Rendicontazioni )</t>
  </si>
  <si>
    <t>Pareri su scritti difensivi a seguito
di sanzioni amministrative</t>
  </si>
  <si>
    <t>Corresponsione indennità di
abbattimento animali infetti</t>
  </si>
  <si>
    <t>Liquidazione all`IZS delle prove di
laboratorio eseguite per piani di
risanamento e piani di sorveglianza</t>
  </si>
  <si>
    <t>Piano/Monitoraggio salmonella ed
Influenza aviaria</t>
  </si>
  <si>
    <t>Interventi su Segnalazione
( ad hoc )
Cani di proprietà</t>
  </si>
  <si>
    <t>Iscrizione Anagrafe canina ,
registrazione in BDR</t>
  </si>
  <si>
    <t>Rilascio passaporti, cani gatti e
furetti</t>
  </si>
  <si>
    <t xml:space="preserve"> veterinariareaa@asp.crotone.it
</t>
  </si>
  <si>
    <t>0962 924891</t>
  </si>
  <si>
    <t>0962.924891;</t>
  </si>
  <si>
    <t>30 gg. dalla richiesta</t>
  </si>
  <si>
    <t xml:space="preserve">5 gg. dalla richiesta
</t>
  </si>
  <si>
    <t xml:space="preserve">7 gg. dalla
- reg. capo in BDN consegna mod. 4.
</t>
  </si>
  <si>
    <t xml:space="preserve">7 gg. dalla consegna
mod. 4
</t>
  </si>
  <si>
    <t xml:space="preserve">14 gg. dalla notifica
nascita animale
</t>
  </si>
  <si>
    <t xml:space="preserve">7 gg. dalla
comunicazione
dell`allevatore
</t>
  </si>
  <si>
    <t>7 gg. dalla
comunicazione dell '
evento</t>
  </si>
  <si>
    <t>14 gg. dalla richiesta</t>
  </si>
  <si>
    <t xml:space="preserve">14 gg. dalla richiesta
</t>
  </si>
  <si>
    <t>20 gg.
- dalla richiesta e/o
- dall’ esito accettaz. Lab.</t>
  </si>
  <si>
    <t>7 gg. dalla richiesta</t>
  </si>
  <si>
    <t xml:space="preserve">Entro 72 ore dal
termine dei controlli
</t>
  </si>
  <si>
    <t xml:space="preserve">Entro 24 -72 ore dal
sospetto e/o dall’esito
laboratorio
</t>
  </si>
  <si>
    <t>Entro i termini
specificati o richiesti.</t>
  </si>
  <si>
    <t xml:space="preserve">3 0 gg. dall 'arrivo della
segnalazione/azione (
tempi più brevi per
presa atto urgenza
dell`intervento )
</t>
  </si>
  <si>
    <t xml:space="preserve">90 gg.dall’accertamento
</t>
  </si>
  <si>
    <t xml:space="preserve">30 gg. dalla richiesta
</t>
  </si>
  <si>
    <t>60 gg. dal ricevimento</t>
  </si>
  <si>
    <t>90 gg. dal ricevimento
della domanda</t>
  </si>
  <si>
    <t xml:space="preserve">60 gg. dal ricevimento
fattura Determina di
pagamento
</t>
  </si>
  <si>
    <t xml:space="preserve">Entro i termini
specificati o richiesti.
</t>
  </si>
  <si>
    <t>Tempi più brevi per
presa atto urgenza
dell’intervento</t>
  </si>
  <si>
    <t xml:space="preserve">30 gg. Dall’arrivo della
segnalazione ( tempi più
brevi per presa atto
urgenza dell’intervento)
</t>
  </si>
  <si>
    <t>7 gg.. dalla richiesta</t>
  </si>
  <si>
    <t xml:space="preserve">10 gg. dalla richiesta
( tempi più brevi per
presa atto urgenza ).
</t>
  </si>
  <si>
    <t>http://www.asp.crotone.it/index.php?id=159</t>
  </si>
  <si>
    <t>Reg. CE 852/2004</t>
  </si>
  <si>
    <t xml:space="preserve">DPR 317/96 e s.m.i
Normative di settore
</t>
  </si>
  <si>
    <t xml:space="preserve">DPR 317/96 e s.m.i
DPR 437/2000
Reg CE 21/2004
</t>
  </si>
  <si>
    <t>DPR 317/96 e s.m.i
DPR 437/2000 Reg CE 21/2004</t>
  </si>
  <si>
    <t xml:space="preserve">DPR 437/2000 </t>
  </si>
  <si>
    <t xml:space="preserve">D.M. 200/2010
Reg. Ce 21/2004
</t>
  </si>
  <si>
    <t>DPR 437/2000
Reg CE 2|/2004</t>
  </si>
  <si>
    <t>D.M. 592/95
DD.M.M.651/94 ;
453/92
D.M.12.08.1997n.429
O.M.14.11.2006
O.M.09.08.2012
DPGR n.118 del
25.11.2011 e s.m.i
D.M. 358/96
D.Lvo 196/99</t>
  </si>
  <si>
    <t xml:space="preserve">Normative di settore </t>
  </si>
  <si>
    <t xml:space="preserve">Legge 30/1991
DM. 403/2000
</t>
  </si>
  <si>
    <t xml:space="preserve">D.P.R. 320/1954 </t>
  </si>
  <si>
    <t xml:space="preserve">D.Lgs. 196/99                        D.Lgs 193/2005
D.M. 303/2000
Norme riferimento
Paesi destinatari
</t>
  </si>
  <si>
    <t xml:space="preserve">D.Lgs 28/1993
</t>
  </si>
  <si>
    <t>O.M. 6. 1 0. 84 e s. m. i. Dec. Commissione 2008/650/CE</t>
  </si>
  <si>
    <t xml:space="preserve">DPCM 29.11.2001
Decisione 2008/425/CE
</t>
  </si>
  <si>
    <t xml:space="preserve">Norme della P. A. su rapporti con utenza </t>
  </si>
  <si>
    <t xml:space="preserve">Norme di riferimento </t>
  </si>
  <si>
    <t xml:space="preserve">Legge 689/81 e s.m.i. </t>
  </si>
  <si>
    <t xml:space="preserve">DPR 320/1954
Disposizioni ad hoc
Regione e Ministero
</t>
  </si>
  <si>
    <t xml:space="preserve">Legge 33/1968
D.M. 14.6.1968
Legge 218/88
</t>
  </si>
  <si>
    <t>D.M. 10.05.1993 Norme
rif.to Piani Risanamento</t>
  </si>
  <si>
    <t xml:space="preserve"> Ministero della salute
Piano Nazionale di
Controllo Delle
Salmonellosi Negli
Avicoli 2016/2018 (Nota
prot. n.16873 del
21.01.2016 della Task
Force Vet. Reg. Cal.).
D.M. 13/11/13
Ministero della salute
Nota del
04/01/2012
Nota del
11/01/2011
O.M. del
3/12/2010
D.M. del
25/06/2010
D.Lgs. n° 9 del
25/01/2010
</t>
  </si>
  <si>
    <t xml:space="preserve">DPR 320/1954 </t>
  </si>
  <si>
    <t>L. R. n. 41 DEL 05-05- 1990 LEGGE 14 agosto 1991, n. 281 L. R .n. 4 del 03-03-2000</t>
  </si>
  <si>
    <t>L. R. n. 41 DEL 05-05-
1990
LEGGE 14 agosto 1991,
n. 281
L. R .n. 4 del 03-03-2000</t>
  </si>
  <si>
    <t xml:space="preserve">L. R. n. 41 DEL 05-05-
1990
LEGGE 14 agosto 1991,
n. 281
L. R .n. 4 del 03-03-2000
</t>
  </si>
  <si>
    <t xml:space="preserve">Procedimento </t>
  </si>
  <si>
    <t>Istruttoria per riconoscimento comunitario di industrie alimentari</t>
  </si>
  <si>
    <t>Comunicazione notizie di reato</t>
  </si>
  <si>
    <t>Contestazione eproposta pagamento in via breve di sanzioni amministrative</t>
  </si>
  <si>
    <t>Registrazione attività commerciali (SCIA) : verifica conformità e completezza dell'istanza</t>
  </si>
  <si>
    <t>Pagamento diritti sanitari per i controlli ufficiali</t>
  </si>
  <si>
    <t>Predisposizione determina su somme introitate per le prestazioni erogate</t>
  </si>
  <si>
    <t>Pareri Preventivi</t>
  </si>
  <si>
    <t>Certificazioni per l'export</t>
  </si>
  <si>
    <t>Esposti, segnalazioni relativi ad alimenti di origine animale</t>
  </si>
  <si>
    <t>Attivazione allerta</t>
  </si>
  <si>
    <t>Gestione follow up</t>
  </si>
  <si>
    <t>Predisposizione determina rimborso contributo integrativo ENPAV</t>
  </si>
  <si>
    <t>Predisposizione deetermina liquidazione indennità chilometriche</t>
  </si>
  <si>
    <t>Predisposizione prospetto liquidazione turni ed interventi in reperibilità</t>
  </si>
  <si>
    <t>veterinari.areab@asp.crotone.it</t>
  </si>
  <si>
    <t>0962 924820</t>
  </si>
  <si>
    <t>Nel minor tempo possibile</t>
  </si>
  <si>
    <t>3 gg</t>
  </si>
  <si>
    <t>Nei termini concordati</t>
  </si>
  <si>
    <t>30 gg Salvo il caso d'indagini di laboratorio che richiedono tempi più lunghi</t>
  </si>
  <si>
    <t>Immediato</t>
  </si>
  <si>
    <t>20/30 gg</t>
  </si>
  <si>
    <t>2 gg</t>
  </si>
  <si>
    <t>http://www.asp.crotone.it/index.php?id=160</t>
  </si>
  <si>
    <t>Reg. CE n. 852-853-854-882/2004                                DGR n. 420/2008</t>
  </si>
  <si>
    <t>Codice Penale ed altre fonti normative</t>
  </si>
  <si>
    <t>Leggi, regolamenti ed altre fonti normative</t>
  </si>
  <si>
    <t>Reg. CE n. 852/2004</t>
  </si>
  <si>
    <t>D.Lgs 194/2008           D.M. 24/11/2011</t>
  </si>
  <si>
    <t>D.Lgs 194/2008</t>
  </si>
  <si>
    <t>Tariffario Regionale</t>
  </si>
  <si>
    <t>Reg. CE n. 178/2002         Reg. UE n 16/2011</t>
  </si>
  <si>
    <t>Reg. CE n. 178/2002         Reg. UE n 16/2011      Normativa Regionale</t>
  </si>
  <si>
    <t>Legge 136/91 e Reg. di attuazione dello Statuto dell'Ente</t>
  </si>
  <si>
    <t>Legge 836/73 e s.m.i.</t>
  </si>
  <si>
    <t>Fonti Legislative e contrattuali</t>
  </si>
  <si>
    <t>Dipartimento di Prevenzione -  U.O.C. Servizio Veterinario Area "C"</t>
  </si>
  <si>
    <t>Registrazione allevamenti Bovini-Bufalini-Ovini-Caprini produttori di latte</t>
  </si>
  <si>
    <t>Registrazione allevamenti Bovini-Bufalini-Ovini-Caprini pollami ed apiproduttori ( carne, uova e miele)</t>
  </si>
  <si>
    <t>Autorizzazione sanitaria canile</t>
  </si>
  <si>
    <t>Istanza riconoscimento comunitario ( Caseificio, deposito prodotti caseari e centro imballagio uova)</t>
  </si>
  <si>
    <t>Registrazione Laboratori Artigianali trasformazione latte e produzione miele</t>
  </si>
  <si>
    <t>Registrazione  trasporto animali vivi sotto i 50 KM</t>
  </si>
  <si>
    <t>Registrazione  trasporto animali vivi  tipo 1 e 2 ( entro le 8 ore di viaggio e superiore alle 12)</t>
  </si>
  <si>
    <t>Registrazione trasporto alimenti ( latte e derivati)</t>
  </si>
  <si>
    <t>Autorizzazione registrazione sperimentazione animale ( stabulario)</t>
  </si>
  <si>
    <t>Registrazione depositi di transito temporaneo sottopr. O.A. e loro trasporti</t>
  </si>
  <si>
    <t>Registrazione rivendite di mangimi</t>
  </si>
  <si>
    <t>Registrazione trasportatori di mangimi</t>
  </si>
  <si>
    <t>Autorizzazione automezzi trasporto mangimi</t>
  </si>
  <si>
    <t>Autorizzazione Case di cura veterinarie</t>
  </si>
  <si>
    <t>Autorizzazione detenzione scorte medicinali c/o case di cura, allevamenti ecc.</t>
  </si>
  <si>
    <t>Vidimazione registri trattamenti/scorte medicinali</t>
  </si>
  <si>
    <t>Vidimazione registrazione registro carico/scarico partite di sottopr. O.A.</t>
  </si>
  <si>
    <t>Autorizzazione-registrazione vendita diretta farmaci U.V. in Parafarmacia</t>
  </si>
  <si>
    <t>Autorizzazione-registrazione regionale vendita ingrosso medicinali U.V.</t>
  </si>
  <si>
    <t>Vidimazione registrazione registri carico/scarico partite di mangimi</t>
  </si>
  <si>
    <t>veterinari.areac@asp.crotone.it</t>
  </si>
  <si>
    <t>0962 924870</t>
  </si>
  <si>
    <t>Registrazione Allevatori produttori primari di mangimi per autoconsumo</t>
  </si>
  <si>
    <t>Autorizzazione automezzi trasporto sottopr. O.A</t>
  </si>
  <si>
    <t>Dipartimento di Prevenzione -  U.O.C. Servizio Veterinario Area "C</t>
  </si>
  <si>
    <t>http://www.asp.crotone.it/index.php?id=161</t>
  </si>
  <si>
    <t>Reg. CE n. 852/2004  Reg. CE n. 853/2004  (L.n. 185/1991 solo prod Alta Qual.)   D.Lvo n. 146/2001 DPGR 165/2012</t>
  </si>
  <si>
    <t>Reg. CE n. 852/2004  DPGR 165/2012  D.Lvo n. 146/2001  Reg. Cee 589/2008</t>
  </si>
  <si>
    <t>Legge 281/89 DPGR 197/2012 reg. di polizia veterinaria 320/54</t>
  </si>
  <si>
    <t>Reg. Cee     852/04  853/04  854/04  882/04  178/02</t>
  </si>
  <si>
    <t>Reg. Cee 882/06  852/04               DPR 327/80</t>
  </si>
  <si>
    <t>Reg. CE n. 852/2004  DPGR 165/2012   reg. di polizia veterinaria 320/54</t>
  </si>
  <si>
    <t>Reg. Cee 1/2005</t>
  </si>
  <si>
    <t>Reg. Cee 852/2004</t>
  </si>
  <si>
    <t>D. Lvo n. 116/92</t>
  </si>
  <si>
    <t>Reg. CE n. 1069/09</t>
  </si>
  <si>
    <t>Reg. CE n. 183/05            Reg. CE 852/04   853/04  178/02</t>
  </si>
  <si>
    <t xml:space="preserve">Reg. CE n. 183/05 </t>
  </si>
  <si>
    <t xml:space="preserve">D.Lvo 193/06          D.Lvo 158/06 </t>
  </si>
  <si>
    <t>D.Lvo 193/06          D.Lvo 158/06      D.Lvo 143/07</t>
  </si>
  <si>
    <t>D.Lvo 193/06          D.Lvo 158/06 D.Lvo 143/07</t>
  </si>
  <si>
    <t xml:space="preserve">D.Lvo 193/06          D.Lvo 158/06      </t>
  </si>
  <si>
    <t>Reg. CE 183/05</t>
  </si>
  <si>
    <t>Dipartimento di Prevenzione -U.O. Servizio di Igiene degli Alimenti e della Nutrizione</t>
  </si>
  <si>
    <t>SCIA inserimento nel registro del C.U.</t>
  </si>
  <si>
    <t>Certificato per l'esportazione</t>
  </si>
  <si>
    <t>Rilascio certificato per accertamento potabilità acqua a richiesta di privati</t>
  </si>
  <si>
    <t>Rilascio certificato per accertamento potabilità acqua a richiesta d'imprese alimentari</t>
  </si>
  <si>
    <t>Rilascio patentino per l'utilizzo di Prodotti Fitosanitari</t>
  </si>
  <si>
    <t>Autorizzazione per la vendita di Prodotti Fitosanitari</t>
  </si>
  <si>
    <t>Certificato di commestibilità dei funghi freschi</t>
  </si>
  <si>
    <t>Accertamenti per segnalazione inconvenienti relativi ad alimenti. Bevande , acque potabli e relativi locali di commercio, deposito, produzione e somministrazione</t>
  </si>
  <si>
    <t>Certificato di non commerciabilità/edibilità</t>
  </si>
  <si>
    <t>Distribuzione merce</t>
  </si>
  <si>
    <t>Attivazione allerta - Sistema rapido di allerta  sulla Sicurezza Alimentare</t>
  </si>
  <si>
    <t>Verifica allerta-Sistema rapido di allerta  sulla Sicurezza Alimentare</t>
  </si>
  <si>
    <t>Azioni in caso di on conformità</t>
  </si>
  <si>
    <t>Provvedimento (sanzioni amministrative)</t>
  </si>
  <si>
    <t>Notizia di Reato</t>
  </si>
  <si>
    <t>Pagamento Diritti Sanitari</t>
  </si>
  <si>
    <t>Applicazione del D.Lvo 194/08</t>
  </si>
  <si>
    <t>M.T.A.</t>
  </si>
  <si>
    <t>Rilascio attestato alimentarista per corso</t>
  </si>
  <si>
    <t xml:space="preserve">trasmissione dati alla Regione, inerenti ai corsi su OSA, effttuati dall'ASP e delle Associazioni </t>
  </si>
  <si>
    <t>Pareri, attestazioni, accertamenti per enti/istituzioni</t>
  </si>
  <si>
    <t>Interventi su richiesta di altre autorità sanitarie, Forze dell'Ordine, NAS, Corpo Forestale, Guardia Cost., Polizia Stradale, Vigili Urbani, Vigili del Fuoco , ecc.</t>
  </si>
  <si>
    <t>Attività specifica per i Piani Regionali</t>
  </si>
  <si>
    <t>Adempimenti per celiaci, corsi di formazione per ristoratori/albergatori ecc.</t>
  </si>
  <si>
    <t>0962 924547</t>
  </si>
  <si>
    <t>sian.kr@asp.crotone.it</t>
  </si>
  <si>
    <t xml:space="preserve">Gestione locazioni:
Indizione avvisi pubblici di reperimento locali da acquisire in
locazione;
Istruttoria per acquisizione valutazione tecnico-economica di
conguità c/o lAgenzia delle Entrate Ufficio territorio crotone;
Eventuale stipula contratto preliminare di locazione. Gestione
contratti di locazione </t>
  </si>
  <si>
    <t>Porto di crotone –
Commissione
Territoriale per la
prevenzione degli
infortuni e sicurezza
del lavoro a bordo</t>
  </si>
  <si>
    <t xml:space="preserve">Questura di crotoneGOS
</t>
  </si>
  <si>
    <t>30 gg dall'inoltro della richiesta tramite PEC</t>
  </si>
  <si>
    <t xml:space="preserve"> 365 gg</t>
  </si>
  <si>
    <t>nel minor tempo possibile</t>
  </si>
  <si>
    <t>termine variabile a secondo del tipo di infezione/intossicazione e dall'attività da svolgere</t>
  </si>
  <si>
    <t>termine variabili a secondo dell'attività richiesta</t>
  </si>
  <si>
    <t xml:space="preserve"> All' atto  dell'ispezzione dei funghii</t>
  </si>
  <si>
    <t>30 gg30 gg - nel più breve tempo pssibile se si tratta di reati penal</t>
  </si>
  <si>
    <t>30 gg dalla richiesta di pagamento</t>
  </si>
  <si>
    <t>30 gg dal superamento dei termini dall'atto di pagamento</t>
  </si>
  <si>
    <t xml:space="preserve"> Termine variabile a secondo delle istanze presentate</t>
  </si>
  <si>
    <t>entro il 31 gennaio dell'anno successivo</t>
  </si>
  <si>
    <t>entro la data prevista</t>
  </si>
  <si>
    <t>http://www.asp.crotone.it/index.php?id=147</t>
  </si>
  <si>
    <t>Regolamenti CE 852/04 e 882/04</t>
  </si>
  <si>
    <t xml:space="preserve"> L. 283/62         DPR 327/80</t>
  </si>
  <si>
    <t xml:space="preserve">L. 283/62          DPR 327/80      D.L. 123/93     Regolamenti CE 852/04 e 882/04    </t>
  </si>
  <si>
    <t>D.Lgs 31/09</t>
  </si>
  <si>
    <t>DPR 290/01</t>
  </si>
  <si>
    <t>Legge 352/93,     DPR 376/95    Legge Regionale n. 9 del 31.09.2009       Legge Regionale n. 30 del 26.11.2001</t>
  </si>
  <si>
    <t xml:space="preserve">Legge 283/62   DPR 327/80    D.Lgs 31/01     D.Lgs 105/92     D.Lgs 339/99  Regolamenti CE 852/04 e 882/04 </t>
  </si>
  <si>
    <t xml:space="preserve">Legge 283/62   DPR 327/80        D. L. 123/95    Regolamenti CE 852/04 e 882/04 </t>
  </si>
  <si>
    <t>DPGR - CA n. 103 del 29 luglio 2013</t>
  </si>
  <si>
    <t>Reg. CE 882/04 Art. 54</t>
  </si>
  <si>
    <t>L. 689/81 normative sanzionarie di settore</t>
  </si>
  <si>
    <t>L. 283/62 Codice di procedure penali</t>
  </si>
  <si>
    <t>D.Lgs 194/2008 Delibera G.R. 09.02. 1998 n. 224</t>
  </si>
  <si>
    <t>DGR 02.02.2012</t>
  </si>
  <si>
    <t>Normativa di settore</t>
  </si>
  <si>
    <t>Legge 123/2005</t>
  </si>
  <si>
    <t>Dipartimento Salute Mentale</t>
  </si>
  <si>
    <t>Predisposizione dei provvedimenti di autorizzazione all'inserimento di pazienti psichiatrici nelle Comunità Terapeutiche</t>
  </si>
  <si>
    <t>Predisposizione di provvedimenti di liquidazione delle fatture relative alle Strutture residenziali psichiatriche SP di Crotone</t>
  </si>
  <si>
    <t>Predisposizione dei provvedimenti di liquidazione fatture relative a Comunità Terapeutiche</t>
  </si>
  <si>
    <t>Elaborazione Protocolli o adozione Linee Guida inerenti le atttività del Dipartimento Salute Mentale</t>
  </si>
  <si>
    <t>Rilascio copia cartella clinic SPDC di Crotone e cartelle territoriali DSM</t>
  </si>
  <si>
    <t>Rispetto tempi di attesa prestazioni ambulatoriali psichiatriche</t>
  </si>
  <si>
    <t>Acquisizione DURC presso i competenti uffici per le ditte che gestiscono assistenza case alloggio psichiatriche ASP di Crotone</t>
  </si>
  <si>
    <t>Controlli su adempimenti prestazioni da parte delle ditte che gestiscono case alloggio psichiatriche ASP di Crotone a seguito di aggiudicazione</t>
  </si>
  <si>
    <t>Richiesta certificazione</t>
  </si>
  <si>
    <t>Vidimazione registro stupefacenti e sostanze psicotrope ( Tab III fenobarbital) case alloggio psichiatriche</t>
  </si>
  <si>
    <t>Predisposizione dei provvedimenti di liquidazione personale con contratto di collaborazione continuativo e coordinato</t>
  </si>
  <si>
    <t>Sviluppo organizzativo semplificazione amministrativa e controlli int.</t>
  </si>
  <si>
    <t>Predisposizione atti per liquidazione missioni personale DSM</t>
  </si>
  <si>
    <t>Azione per la prevenzione e la repressione della corruzione e dell'illegalità nella P.A. e per la Trasparenza</t>
  </si>
  <si>
    <t>Predisposizione atti per liquidazione indennità di turno personale DSM</t>
  </si>
  <si>
    <t>Predisposizione atti per liquidazione indennità assistenza domiciliare personale comparto DSM</t>
  </si>
  <si>
    <t>dsm@asp.crotone.it</t>
  </si>
  <si>
    <t xml:space="preserve">0962 924248          0962 924502     0962 665246    0962  498112 </t>
  </si>
  <si>
    <t>0962 924248</t>
  </si>
  <si>
    <t>0962 924248          0962 924502     0962 665246    0962  498112</t>
  </si>
  <si>
    <t>0962 665246    0962  498112</t>
  </si>
  <si>
    <t>Entro 30 gg previa valutazione</t>
  </si>
  <si>
    <t>Nei termini previsti dalla normativa vigente</t>
  </si>
  <si>
    <t>10 gg</t>
  </si>
  <si>
    <t>Entro 30 gg</t>
  </si>
  <si>
    <t>Mensili</t>
  </si>
  <si>
    <t>Proposta e convalida  TSO</t>
  </si>
  <si>
    <t>Contestuale alla vista psichiatrica</t>
  </si>
  <si>
    <t>30 gg se il paziente non è in carico, previa valutazione psichiatrica clinic e testologica; 7 gg se il paziente è in carico</t>
  </si>
  <si>
    <t>30/60 gg</t>
  </si>
  <si>
    <t>Ogni 3 mesi</t>
  </si>
  <si>
    <t>Alla consegna dei modelli compilati da parte degli operatori</t>
  </si>
  <si>
    <t>Nei termini previsti dalla Legge</t>
  </si>
  <si>
    <t>http://www.asp.crotone.it/index.php?id=243</t>
  </si>
  <si>
    <t>L. 833/78     DPR 14/1997   DPR 10/11/99   DPCM 29/11/01 L.R. n. 4/2007            Linee di indirizzo nazionali salute mentale 2008.      Piano Nazionale Salute Mentale 2013  documento sulla residenzialità psichiatrica dl GISM 2013</t>
  </si>
  <si>
    <t>Deliberazione del Direttore Generale     Contratti di Gara</t>
  </si>
  <si>
    <t>Leggi Vigenti</t>
  </si>
  <si>
    <t>Linee guida Istituto Superiore Sanità.           Linee guida Assocazione psichiatrica americana.  Raccomandazioni del gruppo interregionale</t>
  </si>
  <si>
    <t>D.Lgs 282/99    DPR 318/99   L.241/90    D.Lgs 196/03   DPR 128/69    Circolare Min. San. 86</t>
  </si>
  <si>
    <t>DGR 298/12</t>
  </si>
  <si>
    <t>D. Lgs 163/2006       Codice Appalti</t>
  </si>
  <si>
    <t>Capitolato e disciplinare di gara</t>
  </si>
  <si>
    <t>L. 180/78    L.833/78</t>
  </si>
  <si>
    <t>Codice deontologico       L. 241/90</t>
  </si>
  <si>
    <t>DPR 309/90   Min. San. Decreto 03/08/2001</t>
  </si>
  <si>
    <t>Deliberazione Direttore Generale</t>
  </si>
  <si>
    <t>DDG 64/12</t>
  </si>
  <si>
    <t>L. 190/2012     D.Lgs n. 33 del 14 marzo 2013</t>
  </si>
  <si>
    <t>Deliberazione Direttore Generale        CCNL           Accordi sindacali</t>
  </si>
  <si>
    <t>CCNL           Accordi sindacali   Normative vigenti</t>
  </si>
  <si>
    <t>Ingegneria Clinica</t>
  </si>
  <si>
    <t xml:space="preserve">Appalto “Servizio per
la gestione del calore
e la conduzione degli
impianti termici e di
condizionamento
dell’ASP di Crotone
 (Contratto Rep. n°
154 del 15.12.2010-
 registrato a Crotone
il 22.12.2010 al n°
3135 serie 3)
</t>
  </si>
  <si>
    <t xml:space="preserve">Appalto dei lavori di
efficientamento
energetico del
Presidio Ospedaliero
di Crotone
(Contratto di appalto
stipulato in data
20.12.2011, Rep. N.
181/2011, registrato
in Crotone alla Serie
1 N. 329 del
22.12.2011)
</t>
  </si>
  <si>
    <t>Coordinamento,
direzione e controllo
tecnico esecuzione
del “Servizio
integrato di gestione
e manutenzione delle
apparecchiature
elettromedicali e
biomediche
dell’A.S.P. di
Crotone”
(Contratto Rep. n.
153/2013 del
23/09/2013)</t>
  </si>
  <si>
    <t xml:space="preserve">Programma “POR
Calabria FESR
2007/2013” - linea di
intervento 2.1.1.1.-
Azioni per la
realizzazione di
impianti per la
produzione di energia
da fonti rinnovabili
nel Poliambulatorio
di Mesoraca. </t>
  </si>
  <si>
    <t>Servizio di assistenza
biennale sulle
apparecchiature TAC,
RMN e Gamma
Camera del Presidio
Ospedaliero di
Crotone</t>
  </si>
  <si>
    <t xml:space="preserve">Programma “POR
Calabria FESR
2007/2013” - linea di
intervento 2.1.1.1.-
Azioni per la
realizzazione di
impianti per la
produzione di energia
da fonti rinnovabili
nel Poliambulatorio
di Cirò Marina. 
</t>
  </si>
  <si>
    <t xml:space="preserve">Programma “POR
Calabria FESR
2007/2013” - Linea
d’Intervento 2.1.2.1
“Azioni per r il
sostegno alla
realizzazione di
modelli per la
diminuzione dei
consumi negli usi
finali” nel
Poliambulatorio di
Mesoraca. </t>
  </si>
  <si>
    <t xml:space="preserve">Commissione
Aziendale per
l’Autorizzazione e
l’Accreditamento
delle strutture
sanitarie pubbliche e
private
</t>
  </si>
  <si>
    <t xml:space="preserve">Aggiornamento
continuo D.V.R.
strutture A.S.P. di
Crotone
</t>
  </si>
  <si>
    <t xml:space="preserve">ingegneriaclinica@asp.crotone.it   </t>
  </si>
  <si>
    <t>ingegneriaclinica@asp.crotone.it   </t>
  </si>
  <si>
    <t>0962  924349</t>
  </si>
  <si>
    <t>0962 924991</t>
  </si>
  <si>
    <t>http://www.asp.crotone.it/index.php?id=343</t>
  </si>
  <si>
    <t>Agosto 2016 .</t>
  </si>
  <si>
    <t>Dicembre 2019.</t>
  </si>
  <si>
    <t>Ottobre 2018 .</t>
  </si>
  <si>
    <t>Dicembre 2016.</t>
  </si>
  <si>
    <t>Attività
continua</t>
  </si>
  <si>
    <t>D.Lgs. n° 163/2006 e
relativo Regolamento
(D.P.R. n° 207/2010)</t>
  </si>
  <si>
    <t xml:space="preserve">D.Lgs. n° 163/2006 e
relativo Regolamento
(D.P.R. n° 207/2010) </t>
  </si>
  <si>
    <t xml:space="preserve">D.Lgs. n° 163/2006 e
relativo Regolamento
(D.P.R. n° 207/2010) 
</t>
  </si>
  <si>
    <t>Regolamento Regione
Calabria
(approvato con DPGR
n° 28/2010, modificato
con DPGR n° 23/2011)</t>
  </si>
  <si>
    <t xml:space="preserve">D.Lgs. n° 81/2008 e
ss.mm. e ii.
</t>
  </si>
  <si>
    <t>http://www.asp.crotone.it/index.php?id=341</t>
  </si>
  <si>
    <t>Controllo di Gestione</t>
  </si>
  <si>
    <t>Predisposizione Budget Dipartimenti e
Unità Operative</t>
  </si>
  <si>
    <t xml:space="preserve">Report trimestrali di Contabilità
Analitica
</t>
  </si>
  <si>
    <t xml:space="preserve">Report Annuale di Co.An.
</t>
  </si>
  <si>
    <t xml:space="preserve">Monitoraggio Magazzini Aziendali </t>
  </si>
  <si>
    <t xml:space="preserve">Supporto amministrativo contabile al
NAVS </t>
  </si>
  <si>
    <t xml:space="preserve">Rapporti con la Direzione Strategica e
con i Dirigenti e il Personale delle
UU.OO. </t>
  </si>
  <si>
    <t>Variazioni del Piano dei Centri di Costo
Aziendale</t>
  </si>
  <si>
    <t>Rapporti con Aziende Esterne per
forniture assistenza informatica</t>
  </si>
  <si>
    <t>Analisi economiche di costo</t>
  </si>
  <si>
    <t xml:space="preserve">Predisposizione Modello L.A. </t>
  </si>
  <si>
    <t>Entro i termini previsti dalla legge</t>
  </si>
  <si>
    <t xml:space="preserve">Compatibilmente con la corretta
funzionalità del sistema informatico
(Co.An. e Magazzini): mese successivo
al Trimestre
</t>
  </si>
  <si>
    <t xml:space="preserve">Compatibilmente con la corretta
funzionalità del sistema informatico
(Co.An. e Magazzini): Annuo
</t>
  </si>
  <si>
    <t xml:space="preserve"> mensile</t>
  </si>
  <si>
    <t xml:space="preserve">Giornaliero
</t>
  </si>
  <si>
    <t xml:space="preserve">entro i termini previsti per legge
</t>
  </si>
  <si>
    <t xml:space="preserve">
</t>
  </si>
  <si>
    <t>Programmazione fabbisogni
di personale e dotazione
organica</t>
  </si>
  <si>
    <t xml:space="preserve">Istituzione delegazione
pubblica
</t>
  </si>
  <si>
    <t>Istituzione commissioni
previste dai CCNL</t>
  </si>
  <si>
    <t>Determinazione e ripartizione
annuale monte ore permessi
sindacali e provvedimenti
conseguenziali</t>
  </si>
  <si>
    <t xml:space="preserve">Atto di programmazione
assunzioni
</t>
  </si>
  <si>
    <t xml:space="preserve">Avvisi di mobilità volontaria:
-pubblicazione avviso
-ammissione istanze
-nomina commissione
valutazione
-ammissione candidati
-approvazione relativi atti
-nomina vincitori
</t>
  </si>
  <si>
    <t xml:space="preserve">Procedure per conferimento
incarico direzione struttura
complessa ruolo sanitario </t>
  </si>
  <si>
    <t>Individuazione, graduazione,
valorizzazione degli
incarichi dirigenziali</t>
  </si>
  <si>
    <t>Conferimento, rinnovo,
revoca incarichi dirigenziali
predisposizione contratti
individuali</t>
  </si>
  <si>
    <t xml:space="preserve">Sostituzioni ex art. 18 CCNL
8.6.2000 e s.m.i. </t>
  </si>
  <si>
    <t xml:space="preserve">Nomina direttore U.O.C. ad
interim </t>
  </si>
  <si>
    <t>Atto di programmazione,
avviso interno, ammissione
istanze, nomina commissione
e vincitori</t>
  </si>
  <si>
    <t xml:space="preserve">Atto di programmazione </t>
  </si>
  <si>
    <t xml:space="preserve">Avvisi interni </t>
  </si>
  <si>
    <t xml:space="preserve">Inquadramento </t>
  </si>
  <si>
    <t xml:space="preserve">Nomina O.I.V. e collegi
tecnici </t>
  </si>
  <si>
    <t>Autorizzazione incarichi
extraistituzionali</t>
  </si>
  <si>
    <t xml:space="preserve">Aspettativa </t>
  </si>
  <si>
    <t>Distacco</t>
  </si>
  <si>
    <t xml:space="preserve">Comando </t>
  </si>
  <si>
    <t>Ricollocazione in altro profilo
del dipendente in caso di
inidoneità alle mansioni</t>
  </si>
  <si>
    <t>Riconoscimento/diniego
causa di servizio</t>
  </si>
  <si>
    <t xml:space="preserve">Concessione/diniego equo
indennizzo
</t>
  </si>
  <si>
    <t>Pensioni inabilità</t>
  </si>
  <si>
    <t>Permessi studio 150 ore</t>
  </si>
  <si>
    <t xml:space="preserve">Risoluzione rapporto di
lavoro per dimissioni
volontarie/mobilità
</t>
  </si>
  <si>
    <t>Accoglimento istanza di
cessazione con diritto a
pensione</t>
  </si>
  <si>
    <t>Accertamento diritto a
pensione e collocamento in
quiescenza per limiti d’età</t>
  </si>
  <si>
    <t>Trattenimento in servizio per
un biennio oltre il limite
d’età</t>
  </si>
  <si>
    <t>Trattenimento in servizio sino
al limite massimo del 40°
anno di servizio effettivo e
non oltre il 70° anno d’età, per la dirigenza medica e
sanitaria</t>
  </si>
  <si>
    <t xml:space="preserve">Costituzione fondi
contrattuali con
certificazione del collegio
sindacale
</t>
  </si>
  <si>
    <t xml:space="preserve">Gestione fondi contrattuali </t>
  </si>
  <si>
    <t>Liquidazione retribuzione
risultato e premio
produttività collettiva</t>
  </si>
  <si>
    <t>Riconoscimento fascia
economica esclusività
rapporto e liquidazione</t>
  </si>
  <si>
    <t>Liquidazione prestazioni
aggiuntive</t>
  </si>
  <si>
    <t>Atti di regolamentazione procedimenti disciplinari</t>
  </si>
  <si>
    <t>Istruttoria procedimenti disciplinari</t>
  </si>
  <si>
    <t>sospensione cautelare dal
servizio e riammissione
(eventuale)</t>
  </si>
  <si>
    <t xml:space="preserve">Borse di studio istituite a seguito di donazioni-approvazione bando e
nomina commissione
</t>
  </si>
  <si>
    <t>Part - Time</t>
  </si>
  <si>
    <t xml:space="preserve">90 gg. </t>
  </si>
  <si>
    <t>termini previsti dai
CCNL</t>
  </si>
  <si>
    <t>1 marzo.</t>
  </si>
  <si>
    <t xml:space="preserve">30 gg. </t>
  </si>
  <si>
    <t xml:space="preserve">60 gg. </t>
  </si>
  <si>
    <t>90 gg.</t>
  </si>
  <si>
    <t>60 gg.</t>
  </si>
  <si>
    <t>30 gg.</t>
  </si>
  <si>
    <t>150 gg.</t>
  </si>
  <si>
    <t xml:space="preserve">termini previsti dai
CCNL
</t>
  </si>
  <si>
    <t>http://www.asp.crotone.it/index.php?id=340</t>
  </si>
  <si>
    <t xml:space="preserve">D.L.vo 165/2001 </t>
  </si>
  <si>
    <t>D.L.vo 165/2001
CCNL</t>
  </si>
  <si>
    <t xml:space="preserve">DPR 483/97
DPR 220/01
</t>
  </si>
  <si>
    <t xml:space="preserve">DPR 484/97 </t>
  </si>
  <si>
    <t xml:space="preserve">CCNL </t>
  </si>
  <si>
    <t>D.L.vo 150/09
CCNL</t>
  </si>
  <si>
    <t xml:space="preserve">DPR 461/01 </t>
  </si>
  <si>
    <t xml:space="preserve">DPR 461/01
L. 335/95
</t>
  </si>
  <si>
    <t xml:space="preserve">L. 214/2011 </t>
  </si>
  <si>
    <t xml:space="preserve">D.L.vo 503/92 </t>
  </si>
  <si>
    <t xml:space="preserve">D.L.vo 502/92 </t>
  </si>
  <si>
    <t xml:space="preserve">D.L. 502/92 - D.Lgs. 517/93 - Libro IV C.C.
</t>
  </si>
  <si>
    <t>D.Lgs. 209/2005 e s.m.i.</t>
  </si>
  <si>
    <t xml:space="preserve">D.P.R. 482/1975 - L. 990/1969
</t>
  </si>
  <si>
    <t xml:space="preserve">L. 241/90 e s.m.i. - Regolamento approvato con delibera
n. 69 del 11.10.2010 con allegata modulistica
disponibile sul sito aziendale
</t>
  </si>
  <si>
    <t xml:space="preserve">Manuale di Gestione del protocollo Informatico e del flusso documentale .   D.P.R. n. 445/2000 “ testo unico delle disposizioni legislative e regolamentari
in materia di documentazione amministrativa.  D.P.R. n. 428/1998. Regolamento per la Tenuta del Protocollo Amministrativo
con procedura informatica.
     </t>
  </si>
  <si>
    <t>D.P.R. n. 207/2010 - D.Lgs. 963/2006 - D.Lgs. N.
231/2002</t>
  </si>
  <si>
    <t>Obbligo di pubblicazione ai sensi dell'art. 32 della Legge
n. 69 del 18.06.2009</t>
  </si>
  <si>
    <t xml:space="preserve"> L.R. 43/96</t>
  </si>
  <si>
    <t>Istanza del Dipartimento</t>
  </si>
  <si>
    <t xml:space="preserve"> Art. 2, comma 222, L.191/09 succ. mod. e int. </t>
  </si>
  <si>
    <t>Piano dei conti aziendale</t>
  </si>
  <si>
    <t xml:space="preserve">DPR 380/2001 </t>
  </si>
  <si>
    <t>L.R. 10/97
 D.Lgs. 152/2006</t>
  </si>
  <si>
    <t xml:space="preserve"> D.Lgs. 152/2006</t>
  </si>
  <si>
    <t xml:space="preserve"> D.Lgs. 152/2006 </t>
  </si>
  <si>
    <t>D.lgs 387/2003
L.R. 42/2008</t>
  </si>
  <si>
    <t>DPCM 08.07.2003</t>
  </si>
  <si>
    <t xml:space="preserve"> D.Lgs. 152/2006
Legge 689/81
Codice Penale</t>
  </si>
  <si>
    <t>D.Lgs. 152/2006
 Legge 689/81
Codice Penale</t>
  </si>
  <si>
    <t>D.Lgs. 152/2006
Legge 689/81
Codice Penale</t>
  </si>
  <si>
    <t xml:space="preserve">D.Lgs. 152/2006
Legge 689/81
Codice Penale
</t>
  </si>
  <si>
    <t xml:space="preserve">Legge 447/95
L.R. 34/2009
Legge 689/81
Codice Penale
</t>
  </si>
  <si>
    <t>Legge 36/2001
D.M.381/1998
Legge 689/81
Codice Penale</t>
  </si>
  <si>
    <t>Reg. CE 1907/2006
Reg. 1172/2008
d.lgs. 186/2011
Legge 689/81
Codice Penale</t>
  </si>
  <si>
    <t>Legge 257/1992
D.M. 6.09.1994
L.R. 14/2011
Legge 689/81
Codice Penale</t>
  </si>
  <si>
    <t>D.M Sanità 18/02/1982 Tutela Sanitaria delle Attività Sportive Agonistiche</t>
  </si>
  <si>
    <t>D.M Sanità 28/02/1983 Tutela Sanitaria delle Attività Sportive non Agonistiche</t>
  </si>
  <si>
    <t>L. 16/03/1987 n. 115 Art. 8 Comma 1 e 2</t>
  </si>
  <si>
    <t>D.P.R. 05/08/1988  e 18/11/1988</t>
  </si>
  <si>
    <t>D. M. Sanità 04/03/1993</t>
  </si>
  <si>
    <t>L. 14/12/2000 n. 176 Disciplina della Tutela Sanitaria delle Attività Sportive e della Lotta contro il Doping</t>
  </si>
  <si>
    <t>D. M. Sanità 13/03/1995</t>
  </si>
  <si>
    <t>L.R. 02/05/2001 n. 10 Medina dello Sport e Tutela Sanitaria delle Attività Motorie e Sportive</t>
  </si>
  <si>
    <t xml:space="preserve">Pareri medico-legali in merito al contenzioso extra-giudiziario sulla contestazione da parte del lavoratore avverso al giudizio espresso dal medico di controllo </t>
  </si>
  <si>
    <t>DM 08/01/1985 e DM 15/07/1986</t>
  </si>
  <si>
    <t xml:space="preserve">Visite collegiali ai fini dell'accertamento della dispensa dal servizio e/o cambio mansioni del pubblico dipendente per inidoneità fisica </t>
  </si>
  <si>
    <t>( Artt 129 e 130 DPR n. 3/57, art 16 e 56 del DPR 761/79, art 16 e 86 DPR 28/11/1990 n. 384, art. 23 del CCNL Comparto Sanità, art. 13 Legge 8/8/1991 n. 274, art 2 co. 12 Legge 8/8/1995 n. 335 e Circolare INPDAP 29/3/1996 N. 21)</t>
  </si>
  <si>
    <t>( Art. 2 co. 2 Legge 658/1984, art.1 co.3 Legge 14 gennaio 1994 n. 19 conversione in Legge del D.L. 15/11/1993 n. 453)</t>
  </si>
  <si>
    <t>Accertamenti istruttori per la fruibilità di prestazioni presso Centri di altissima specializzazione all'estero</t>
  </si>
  <si>
    <t xml:space="preserve"> ( ex D.M. 24 gennaio 1990)</t>
  </si>
  <si>
    <t xml:space="preserve">Accertamenti medico-collegiali per il rilascio di pareri in ordine a contenziosi in materia pensionistica privilegiata su richiesta della Corte dei Conti </t>
  </si>
  <si>
    <t xml:space="preserve">Pareri preliminari e/o partecipazione unitamente al III livello agli accertamenti medico-collegiali per il rilascio di pareri in ordine a contenziosi in materia pensionistica privlegiata su richiesta della Corte dei Conti </t>
  </si>
  <si>
    <t xml:space="preserve">Linee di Indirizzo
Nazionali per la
Ristorazione Scolastica
2010;
LARN 2012- SINU;
L.R. 15/29.03.13 </t>
  </si>
  <si>
    <t>Legge Quadro
23/04.07.05;
Linee di Indirizzo
Nazionali per la
Ristorazione Scolastica
2010</t>
  </si>
  <si>
    <t>Capitolati d’appalto.</t>
  </si>
  <si>
    <t xml:space="preserve">DPR 1518/22.12.67
D.M. 15.12.90
C.M.4/13.03.1998
</t>
  </si>
  <si>
    <t>D.M. 18.12.1975</t>
  </si>
  <si>
    <t>Comitato Zonale per la Provincia Di Crotone Art. 24 A.C.N. 29 Luglio 2009 Medicina Speciaistica Ambulatoriale Interna , Medici Veterinaria ed Altre Professionalità Sanitarie (Biologi,Chimici,Psicologi) Ambulatoriali.</t>
  </si>
  <si>
    <t xml:space="preserve">Formazione Graduatorie
Art. 21 ACN 29/07/2009
</t>
  </si>
  <si>
    <t>Delibera Graduatorie</t>
  </si>
  <si>
    <t xml:space="preserve">Pubblicazione turni disponibili a
tempo determinato e a tempo
indeterminato - </t>
  </si>
  <si>
    <t>Individuazione e segnalazione avente diritto all'incarico</t>
  </si>
  <si>
    <t xml:space="preserve">0962 924865 </t>
  </si>
  <si>
    <t>contabilita.savct@asp.crotone.it</t>
  </si>
  <si>
    <t>Entro i termini previsti dall'ACN</t>
  </si>
  <si>
    <t>A seguito di formale richiesta delle Aziende e/o Istituzioni: Mesi di marzo, giugno,settembre e dicembre dal giorno 15 alla fine dello stesso mese.Gli interessati entro il 10° giorno del mese successivo devono comunicare con lettera raccomandata, la propria disponibilità.</t>
  </si>
  <si>
    <t>Entro 20 giorni dalla data di scadenza dell'avviso.</t>
  </si>
  <si>
    <t xml:space="preserve">A.C.N. 29/07/2009
A.I.R. 05/2008
</t>
  </si>
  <si>
    <t>art 22 A.C.N. 29/07/2009</t>
  </si>
  <si>
    <t xml:space="preserve">Comitato
</t>
  </si>
  <si>
    <t>Presidio Ospedaliero - U.O. Direzione Medica Presidio Ospedaliero</t>
  </si>
  <si>
    <t>Rilascio copia cartella clinica</t>
  </si>
  <si>
    <t>Rilascio attestato di ricovero</t>
  </si>
  <si>
    <t>Rilascio copia  verbale Pronto Soccorso</t>
  </si>
  <si>
    <t>Attestazione di nascita</t>
  </si>
  <si>
    <t>Raccolta ed elaborazione flussi informativi</t>
  </si>
  <si>
    <t>Denuncia malattie infettive</t>
  </si>
  <si>
    <t>Autorizzazione ad esportazione di campioni di sangue cordonale per uso autologo</t>
  </si>
  <si>
    <t>Denuncia di infortuno su lavoro</t>
  </si>
  <si>
    <t>Richiesta visita fiscale</t>
  </si>
  <si>
    <t>Certificato necroscopico</t>
  </si>
  <si>
    <t>archiviocartellecliniche@asp.crotone.it</t>
  </si>
  <si>
    <t>0962 924388       0962 924134</t>
  </si>
  <si>
    <t>Entro 4 gg dalla data di consegna della cartella clinica dell'U.O. di dimissione presso l'archivio della Direzione del P.O.</t>
  </si>
  <si>
    <t>D.Lgs 282/99 e s.m.i.    D.P.R. 318/99    L. 241/90 e s.m.i.      D.Lgs 196/03   DPR 128/69    Circolare Min. Sn. N. 61/86 Provvedimenti specifici Nazionali e Regionali</t>
  </si>
  <si>
    <t>accettazione ricoveri@asp.crotone.it</t>
  </si>
  <si>
    <t>0962 924152        0962 924408</t>
  </si>
  <si>
    <t>Contestuale alla richiesta</t>
  </si>
  <si>
    <t>L. 241/90 e s.m.i.      D.Lgs 196/03  Provvedimenti specifici Nazionali e Regionali</t>
  </si>
  <si>
    <t>0962 924388       0962 92413</t>
  </si>
  <si>
    <t>Entro 4 gg dalla data di consegna del verbale di Pronto Soccorso  all'archivio della Direzione del P.O.</t>
  </si>
  <si>
    <t>D.Lgs 282/99 e s.m.i.    D.P.R. 318/99    L. 241/90 e s.m.i.      D.Lgs 196/03  Provvedimenti specifici Nazionali e Regionali</t>
  </si>
  <si>
    <t>centronascite@asp.crotone.it</t>
  </si>
  <si>
    <t>0962 924365</t>
  </si>
  <si>
    <t>Entro 10 gg dalla nascita</t>
  </si>
  <si>
    <t>DPR 445/2000</t>
  </si>
  <si>
    <t>0962 924331</t>
  </si>
  <si>
    <t>Mensile                     Annuale</t>
  </si>
  <si>
    <t>Decreto 5 dicembre 2006</t>
  </si>
  <si>
    <t>angelo.carcea@asp.crotone.it</t>
  </si>
  <si>
    <t>0962 924219</t>
  </si>
  <si>
    <t>Immediata</t>
  </si>
  <si>
    <t>DM 15 dicembre 1990</t>
  </si>
  <si>
    <t>0962 924240</t>
  </si>
  <si>
    <t xml:space="preserve"> Lo stesso giorno del parto</t>
  </si>
  <si>
    <t>DGR 421 del 19 marzo 2011</t>
  </si>
  <si>
    <t>rilevazione.presenze@asp.crotone.it</t>
  </si>
  <si>
    <t>0962 924120            0962 924366</t>
  </si>
  <si>
    <t>Entro 3 gg dall'evento</t>
  </si>
  <si>
    <t>DPR 1124 del 30/06/1965    D.Lgs 81 del 09/04/2008</t>
  </si>
  <si>
    <t>L. 300/70         L.111 del 15 luglio 2011</t>
  </si>
  <si>
    <t>Non prima di 15 ore e non dopo 30 ore dal decesso, con le eccezioni di legge</t>
  </si>
  <si>
    <t>DPR 285 del 10/09/90</t>
  </si>
  <si>
    <t>Presidio Ospedaliero - U.O.C. Farmacia Ospedaliera</t>
  </si>
  <si>
    <t xml:space="preserve">Proposta emissione ordine           Congruenza tra prodotto e gare aggiudicate           Controllo Qualitativo e Quantitativo tra Ordine e Bolla                                                  Controllo Qualitativo e Quantitativo  e contabile tra Ordine e Bolla </t>
  </si>
  <si>
    <t xml:space="preserve"> 0962  924171    0962  924180</t>
  </si>
  <si>
    <t>Controllo Qualitativo e Quantitativo  e contabile tra Ordine e Bolla .   Trasmissione delle DDT originali controllate agli uffici ABeS aziendali, per i successivi adempimenti di competenza.   Trasmissione delle proposte di detrmina per farmaci e materiale sanitario fuori gara agli Uffici ABeS per i successivi adempimenti di competenza</t>
  </si>
  <si>
    <t>Manuale delle procedure amministrativo-contabili per le aziende sanitarie locali e per le aziende ospedaliere     DGR 1241/2008        DDG 450/ del 03.05.2010      DPGR 38 del 11/04/2012     - Organizzazione del Settore: definizione del Settore Farmaceutico Regionale e di linee guida vincolanti per l'uniformità dei processi e delle procedure adottate nella gestione dei farmaci e dei dispositivi medici in ambito aziendale - Obiettivo G5.S14</t>
  </si>
  <si>
    <t xml:space="preserve">Elaborazione Competenze stipendiali e relativi oneri :
Medici Specialisti Ambulatoriali Interni. </t>
  </si>
  <si>
    <t xml:space="preserve">Elaborazione Competenze stipendiali e relativi oneri :
Veterinari Specialisti Ambulatoriali Interni. </t>
  </si>
  <si>
    <t>Atti di determina per :
1) liquidazione competenze mensili spettanti ai Medici
Specialisti Ambulatoriali Interni;
2) Attribuzione turni disponibili a Tempo determinato e a
tempo indeterminato, incarichi provvisori e conferimento</t>
  </si>
  <si>
    <t>Atti di determina per :
1) liquidazione competenze mensili spettanti ai Veterinari
Specialisti;
2) Attribuzione turni disponibili a Tempo determinato e a
tempo indeterminato, incarichi provvisori e conferimento</t>
  </si>
  <si>
    <t xml:space="preserve">Rilascio certificazioni varie Medici Specialisti
Ambulatoriali Interni
</t>
  </si>
  <si>
    <t>Rilascio certificazioni varie Veterinari Specialisti
convenzionati</t>
  </si>
  <si>
    <t xml:space="preserve">Entro i termini previsti
dall'ACN </t>
  </si>
  <si>
    <t xml:space="preserve">Entro i termini previsti
dalla normativa vigente
</t>
  </si>
  <si>
    <t>A.C.N. 29/07/2009
A.I.R. 05/2008</t>
  </si>
  <si>
    <t>http://www.asp.crotone.it/index.php?id=80</t>
  </si>
  <si>
    <t>Elaborazione Competenze stipendiali e relativi
oneri: Medici di Assistenza Primaria e Pediatri di
Libera Scelta.</t>
  </si>
  <si>
    <t>Atti di determina per:
1) liquidazione competenze mensili spettanti ai
Medici di Assistenza Primaria e Pediatri di Libera
Scelta.</t>
  </si>
  <si>
    <t>Amministratore di Sicurezza:
Società ENGINEERING, sulla Procedura Programma
di Scelta e Revoca Medica, Abilitazione Operatori
dell'Asp e Rilascio Password di accesso.</t>
  </si>
  <si>
    <t xml:space="preserve">Amministratore di Sicurezza:
Ministero delle Finanze, sul Portale SOGEI/MEF
Rilascio Credenziali ai Medici Prescrittori e Rilascio
Password e Abilitazioni agli Operatori del Portale
"Sistemats"
</t>
  </si>
  <si>
    <t>Rilascio certificazioni varie ai Medici di A. P. e P.L.S.</t>
  </si>
  <si>
    <t>Responsabile Anagrafe Assistiti Aziendale:
Elaborazione e Modulistica inerente l'Anagrafe
Assistiti.</t>
  </si>
  <si>
    <t xml:space="preserve"> 0962 924863 </t>
  </si>
  <si>
    <t xml:space="preserve"> 0962 924863</t>
  </si>
  <si>
    <t xml:space="preserve">Entro i termini previsti
dall'A.C.N. </t>
  </si>
  <si>
    <t xml:space="preserve">A.C.N. 29/07/2009
A.I.R. 16/09/2006
</t>
  </si>
  <si>
    <t>INDIVIDUAZION
E ZONE
CARENTI
MMG/PLS E MCA
RICHIESTA
PUBBLICAZIONE
SUL BURC</t>
  </si>
  <si>
    <t>ISTRUTTORIA
DOMANDE E
FORMULAZIONE
GRADUATORIE PER
COPERTURA
AMBITI CARENTI
MMG/PLS/MCA</t>
  </si>
  <si>
    <t xml:space="preserve">CONFERIMENTO
INCARICHI A
TEMPO
INDETERMINATO
MMG/PLS/MCA
</t>
  </si>
  <si>
    <t xml:space="preserve">SOSPENSIONE
ATTIVITA' A MMG
P.L.S. E M.C.A.
MALATTIA ,
INFORTUNIO,
CONFERIMENTO
INCARICHI
DIRIGENZIALI NEL
DISTRETTO 
</t>
  </si>
  <si>
    <t>CESSAZIONE
ATTIVITA
MMG/PLS/MCA</t>
  </si>
  <si>
    <t>PREDISPOSIZIONE
TURNI MEDICI
CONTINUITA'
ASSISTENZIALE</t>
  </si>
  <si>
    <t xml:space="preserve">AVVISI PUBBLICI
PER
GRADUATORIE
DISPONIBILITA'
AZIENDALI M.A.P .
E M.C.A. </t>
  </si>
  <si>
    <t xml:space="preserve">ISTRUTTIORIA
DOMANDE
FORMULAZIONE
ED
APPROVAZIONE
GRADUATORIE
DISPONIBILITA'
AZIENDALI </t>
  </si>
  <si>
    <t xml:space="preserve">CONFERIMENTI
INCARICHI
PROVVISORI A
MAP E MCA 
</t>
  </si>
  <si>
    <t xml:space="preserve">AVVISO PUBBLICO
PER TURISTICA </t>
  </si>
  <si>
    <t>ISTRUTTIORIA
DOMANDE
FORMULAZIONE
ED
APPROVAZIONE
GRADUATORIA</t>
  </si>
  <si>
    <t xml:space="preserve">VERIFICA FONDI
REGIONALI PER
ISTITUTI
INCENTIVANTI :
ASSOCIAZIONI,
STANDARD DI
STUDIO,
INFORMATIZZAZION
E, COLLABORATORE
DI STUDIO.....
COMUNICAZIONI
UFFICIO
CONTABILITA' 
</t>
  </si>
  <si>
    <t xml:space="preserve">CIRCOLARI
VARIE A MMG PLS
E MCA </t>
  </si>
  <si>
    <t>PREDISPOSIZIONE
ATTI PER
CORRISPONDENZA
REGIONE ,COMUNI
DISTRETTI E .......
CITTADINI VARI</t>
  </si>
  <si>
    <t>CERTIFICATI DI
SERVIZIO A M.C.A</t>
  </si>
  <si>
    <t xml:space="preserve">CONVOCAZIONE
COMITATI
AZIENDALI MMG E
PLS 
</t>
  </si>
  <si>
    <t xml:space="preserve">ELABORAZIONE
STIPENDI MCA ,
MEDICINA DEI
SERVIZI E SUEM
118
</t>
  </si>
  <si>
    <t xml:space="preserve"> 0962 924869</t>
  </si>
  <si>
    <t>0962 924869</t>
  </si>
  <si>
    <t>0962 924869         0962 924892</t>
  </si>
  <si>
    <t xml:space="preserve">0962 924869       </t>
  </si>
  <si>
    <t xml:space="preserve">0962 924869         </t>
  </si>
  <si>
    <t xml:space="preserve">0962 924869        </t>
  </si>
  <si>
    <t xml:space="preserve">0962 924869     </t>
  </si>
  <si>
    <t xml:space="preserve">ART 33 ,32 , 64
AA.CC.NN .29
LUGLIO 2009
</t>
  </si>
  <si>
    <t xml:space="preserve">ART 34 , 32 , 63
AA.CC.NN .29
LUGLIO 2009 </t>
  </si>
  <si>
    <t>ACN 29 lUGLIO 2009 ART 35 MMG ART.34 PLS ART 65 MCA</t>
  </si>
  <si>
    <t xml:space="preserve">ART 18 AA.CC.NN
29 LUGLIO 2009
</t>
  </si>
  <si>
    <t>ART 19 AA.CC.NN.29 LUGLIO 2009</t>
  </si>
  <si>
    <t>ART 68 COMMA 3 ACN 29 Luglio 2009</t>
  </si>
  <si>
    <t>ART.15 COMMA 12 ACN 29 LUGLIO 2009</t>
  </si>
  <si>
    <t>ART.38 E ART 70 ACN 29 lUGLIO 2009</t>
  </si>
  <si>
    <t>ART. ACN 29 LUGLIO 2009</t>
  </si>
  <si>
    <t>ART 38 E ART 70 ACN 29 LUGLIO 2009</t>
  </si>
  <si>
    <t>AIR 16/09/2006</t>
  </si>
  <si>
    <t>RISPETTO OBBLIGHI CONTRATTUIALI</t>
  </si>
  <si>
    <t>PROBLEMATICH E INERENTI IL SETTORE</t>
  </si>
  <si>
    <t>ART. 23 AA.CC.NN.29 LUGLIO 2009 MMG E PLS</t>
  </si>
  <si>
    <t xml:space="preserve">ACN 29 Luglio
2009 art 72,85,98 </t>
  </si>
  <si>
    <t xml:space="preserve">ENTRO IL 10 APRILE E 10
OTTOBRE DI OGNI ANNO </t>
  </si>
  <si>
    <t xml:space="preserve">GENERALMENTE
SEMEsTRALE </t>
  </si>
  <si>
    <t>Dipartimento Sanitario Unico Aziendale - Settore Mobilità Sanitaria Internazionale</t>
  </si>
  <si>
    <t xml:space="preserve">Rimborso spese sanitarie
sostenute durante un
temporaneo soggiorno
nei Paesi della Comunità
Europea e Croazia (mod.
E 126, mod. 126)
</t>
  </si>
  <si>
    <t>Comunicazione alle Casse estere dell'importo del rimborso per spese sanitarie sostenute da cittadini UE, SEE, Svizzera e Croazia in temporaneo soggiorno in Italia (E 126, 126)</t>
  </si>
  <si>
    <t xml:space="preserve">Rilascio, previa
autorizzazione del Centro
Regionale di Riferimento,
del mod. E 112/S2 per
l'assistenza diretta nei
paesi della Comunità
Europea nelle strutture
pubbliche e
convenzionate
</t>
  </si>
  <si>
    <t xml:space="preserve">Rilascio, previa
autorizzazione del Centro
Regionale Trapianti, del
mod. E112/S2 per
trapianto e cure
posttrapianto all'estero
</t>
  </si>
  <si>
    <t>Autorizzazione
all'assistenza indiretta per
le cure all'estero in centri
di alta specializzazione</t>
  </si>
  <si>
    <t xml:space="preserve">Rilascio, previa
autorizzazione del Centro
Regionale di Riferimento,
della documentazione
(allegato E) per
l'iscrizione ai registri
nazionale ed
internazionale per
trapianto di midollo osseo
</t>
  </si>
  <si>
    <t xml:space="preserve">Domanda di rimborso
spese sanitarie in centri
esteri di alta
specializzazione, parere
del CRR, e rimborso
</t>
  </si>
  <si>
    <t>Controllo fatture di
addebito al costo e a
forfait di cittadini iscritti al
SSN che hanno ricevuto
assistenza sanitaria
all'estero sulla base di
attestati di diritto rilasciati
dall'ASP</t>
  </si>
  <si>
    <t xml:space="preserve">Fatturazione al costo (E
125) alle Casse estere
delle prestazioni erogate
a cittadini UE, SEE,
Svizzera e Paesi
convenzionati
</t>
  </si>
  <si>
    <t xml:space="preserve">Fatturazione a forfait (E
127) alle Casse estere
sulla base di attestati di
diritto da esse emessi
</t>
  </si>
  <si>
    <t xml:space="preserve">Liquidazione fatture
midollo osseo
</t>
  </si>
  <si>
    <t>0962 924844</t>
  </si>
  <si>
    <t>90 gg. dal ricevimento della comunicazione dell'importo del rimborso dalla Cassa estera</t>
  </si>
  <si>
    <t xml:space="preserve">90 gg. dal ricevimento della
richiesta di tariffazione </t>
  </si>
  <si>
    <t xml:space="preserve">La fatturazione delle
prestazioni riferite al I°
semestre avviene entro il 31
maggio dell'anno
successivo ed il 2°
semestre avviene entro il 30
novembre dell'anno
successivo. </t>
  </si>
  <si>
    <t>I termini della fatturazione
avviene entro il 30
novembre dell'anno
successivo.</t>
  </si>
  <si>
    <t xml:space="preserve">60 gg.
</t>
  </si>
  <si>
    <t xml:space="preserve">Reg. CEE 1408/71 e Reg.
CEE 574/72 Reg. CE 883
del 29 aprile 2004 Reg. CE
987 del 16 settembre 2009
Nuove decisioni UE
Gazzetta Ufficiale della UE
n. C 106 del 24.04.2010 e n.
C 107 del 27.04.2010 </t>
  </si>
  <si>
    <t>Reg. CEE 1408/71 e Reg.
CEE 574/72
Reg. CE 883 del 29 aprile
2004
Reg. CE 987 del 16
settembre 2009
Nuove decisioni UE
Gazzetta Ufficiale della
UE n. C 106 del 24.04.2010
e n. C 107 del
27.04.2010</t>
  </si>
  <si>
    <t xml:space="preserve">D.M. 3.11.1989 Circolare
ministeriale n. 33 del
12.12.1989 D.M. 25 gennaio
1990 Reg. n. 1231 del 24
novembre 2010 Reg. CE n.
987/2009 del 16 settembre
2009 Reg. CE n. 883/2004
del 29 aprile 2004
</t>
  </si>
  <si>
    <t xml:space="preserve">D.M. 3.11.1989 Legge
1°aprile 1999 n. 91
"Disposizioni in materia di
prelievi e di trapianti di
organi e di tessuti"
</t>
  </si>
  <si>
    <t>D.M. 3.11.1989</t>
  </si>
  <si>
    <t xml:space="preserve">D.M. 25 novembre 1998 L.
n. 52 del 6 marzo 2001
Testo Unico per la
compensazione della
mobilità sanitaria
</t>
  </si>
  <si>
    <t>D.M. 3.11.1989 D.M. 13
maggio1993 Circolare
ministeriale n. 33 del
12.12.1989 DGRV 631 del 7
marzo 2006 DGRV 2878 del
17 settembre 2004</t>
  </si>
  <si>
    <t xml:space="preserve">Circolare del Ministero della
Sanità Prot. DPS/IX/2616
del 21 maggio 1999
Circolare del Ministero della
Sanità Prot. DPS/IX/448 del
15 maggio 2001 Reg. CE n.
987/2009 del 16 settembre
2009 Reg. CE n. 883/2004
del 29 aprile 2004 Nuove
decisioni UE Gazzetta
Ufficiale della UE n. C 106
del 24.04.2010 e n. C 107
del 27.04.2010
</t>
  </si>
  <si>
    <t>D.M. 25 novembre 1998 L. n. 52 del 6 marzo 2001 Testo Unico per la compensazione della mobilità sanitaria</t>
  </si>
  <si>
    <t>Autorizzazione riocveri RSA/A</t>
  </si>
  <si>
    <t>Autorizzazione ricoveri Casa Protetta/A</t>
  </si>
  <si>
    <t>Autorizzazione ricoveri RSA a Valenza Psichiatrrica</t>
  </si>
  <si>
    <t>Autorizzazione ricoveri Casa Protetta/Disabili</t>
  </si>
  <si>
    <t>Autorizzazione riocveri RSA/Disabili</t>
  </si>
  <si>
    <t>Autorizzazione ricoveri presso strutture riabilitative per Autisti</t>
  </si>
  <si>
    <t>Autorizzazione ricoveri presso strutture riabilitative per SLA</t>
  </si>
  <si>
    <t>Autorizzazione ricoveri riabilitativi extraziendale-intra e extraregioale ex art. 26 L. 833/78</t>
  </si>
  <si>
    <t>Liquidazione pagamento compensi mensili alle strutture accreditate (RSA-CP-Riabilitazione extraospedaliera)</t>
  </si>
  <si>
    <t>Liquidazione pagamento compensi mensili alle strutture accreditate per ricoveri extraospedalieri (RSA-CP-Riabilitazione extraospedaliera)</t>
  </si>
  <si>
    <t>Liquidazione pagamento compensi mensili alle strutture accreditate per ricoveri extraregionali HOSPICE</t>
  </si>
  <si>
    <t>Dr. Vittorio Frandina</t>
  </si>
  <si>
    <t>0962 924857</t>
  </si>
  <si>
    <t xml:space="preserve"> 7 gg o 25 gg in caso necessiti la valutazione U.V.M.</t>
  </si>
  <si>
    <t xml:space="preserve"> 7 gg o 25 gg in caso necessiti la valutazione U.V.M</t>
  </si>
  <si>
    <t xml:space="preserve"> 15 gg o 30 gg in caso necessiti la valutazione U.V.M</t>
  </si>
  <si>
    <t>Entro i termini previsti nei contratti</t>
  </si>
  <si>
    <t>Nota n. 053858 del 29.09.2011 ASP CZ.1. D.P.C.M: 29 novembre 2001   Dgr 3137/99   D.G.R. 163 del 18.09.2012</t>
  </si>
  <si>
    <t xml:space="preserve"> Contratti specifici anno 2013               D.G.R. 125/16 marzo 2009          L. n. 22 del 5 ottobre 2007</t>
  </si>
  <si>
    <t>Contratti specifici anno 2013               D.G.R. 125/16 marzo 2009          L. n. 22 del 5 ottobre 2007</t>
  </si>
  <si>
    <t xml:space="preserve">D.G.R. 695/03, 845/07     Delibera Az. N. 260/13, Det. 334/11 , Det421/11, Det 684-709-815/2013, Det 73/14 </t>
  </si>
  <si>
    <t xml:space="preserve">D.G.R. 685/03, 845/07     Delibera Az. N. 260/13, Det. 334/11 , Det 421/11, Det 684-709-815/2013, Det 73/14 </t>
  </si>
  <si>
    <t xml:space="preserve">D.G.R. n. 141/99 - D.G.R. 106/07  Delibera Az. N. 260/13,             Det. 334/11 , Det 421/11, Det 684-709-815/2013, Det 73/14   </t>
  </si>
  <si>
    <t>Iscrizione e cancellazione SSR per le varie categorie di cittadini</t>
  </si>
  <si>
    <t>Rilascio esenzioni ticket</t>
  </si>
  <si>
    <t>Prescrizioni (Presidi per diabetici-Prodotti alimentari per celiaci e insufficenti renali)</t>
  </si>
  <si>
    <t>Richieste emissione TS</t>
  </si>
  <si>
    <t>Rilascio certificati sostitutivi per l'estero</t>
  </si>
  <si>
    <t>Consegna ricettari Medici prescrittori</t>
  </si>
  <si>
    <t>Controllo e codifica PIP-ADP</t>
  </si>
  <si>
    <t>Autorizzazioni</t>
  </si>
  <si>
    <t>Liquidazioni spettanze</t>
  </si>
  <si>
    <t>Come da convenzione</t>
  </si>
  <si>
    <t>Nei tempi previsti dalla normativa</t>
  </si>
  <si>
    <t>Uremici cronici domiciliari ed ambulatoriali-</t>
  </si>
  <si>
    <t xml:space="preserve">Soggetti di cui alla L.R. n.8/99 </t>
  </si>
  <si>
    <t>Liquidazione fatture a ditte fornitrici di OTL</t>
  </si>
  <si>
    <t>Liquidazione fatture per prodotti diabetici a paz. Domiciliati
 temporaneamente fuori Regione</t>
  </si>
  <si>
    <t>Liquidazioni visite medico-legali a dip. residenti fuori ASPKR A451</t>
  </si>
  <si>
    <t>Liquidazione fornitura alimenti e materiale sanitario</t>
  </si>
  <si>
    <t>Assistenza Primaria – atti inerenti lo stato giuridico dei Medici Convenzionati di Medicina Generale, Pediatri di libera scelta e Medici di Guardia Medica</t>
  </si>
  <si>
    <t>0962 498177</t>
  </si>
  <si>
    <t>mesi tre</t>
  </si>
  <si>
    <t>entro l'anno di riferimento di presentazione dell'istanza di rimborso</t>
  </si>
  <si>
    <t>entro tre mesi
 dall'emissione della fattura</t>
  </si>
  <si>
    <t>entro giorni 15 dall'arrivo della
 fattura</t>
  </si>
  <si>
    <t>entro
 quindici giorni dal ricevimento della fattura</t>
  </si>
  <si>
    <t>entro 15 giorni
 dal ricevimento della fattura</t>
  </si>
  <si>
    <t>evasione delle pratiche entro 15 giorni dalla
 comunicazione dei Sanitari interessat</t>
  </si>
  <si>
    <t xml:space="preserve">Concessione e liquidazione rata
semestrale Indenn. Di Residenza
Farmacie rurali ASP </t>
  </si>
  <si>
    <t xml:space="preserve">Turni Ferie Farmacie
Convenzionate ASP
</t>
  </si>
  <si>
    <t>Distruzione ricette farmaceuitche
e relativa documentazione
archiviate oltre il quinquennio</t>
  </si>
  <si>
    <t>Trasferimento locali sede
farmaceutica</t>
  </si>
  <si>
    <t xml:space="preserve">Autorizzazione sostituzione
temporanea nella Direzione della
Farmacia
</t>
  </si>
  <si>
    <t>Inizio e/o cessazione attività
di farmacista Direttore -
Collaboratore</t>
  </si>
  <si>
    <t>Inizio e cessazione Pratica Professionale biennale ex art. 6 L. 892/84</t>
  </si>
  <si>
    <t>Nomine Direttore
Responsabile delle farmacie</t>
  </si>
  <si>
    <t>Pagamento competenze
Assistenza Farmaceutica
Convenzionata ai Titolari di
Farmacia della Provincia di
Crotone</t>
  </si>
  <si>
    <t xml:space="preserve">Pagamento competenze ai
Titolari di Farmacia
dell'A.S.P. Crotone relative
al rimborso degli oneri di
distribuzione per confezione
dei farmaci in DPC
</t>
  </si>
  <si>
    <t xml:space="preserve">Pagamento quota contributo
previdenziale straordinario
trimestrale 0,15% ex art. 17
c.4-5 DPR 371/98
</t>
  </si>
  <si>
    <t xml:space="preserve"> farmaciaterritorialekr@asp.crotone.it
</t>
  </si>
  <si>
    <t xml:space="preserve">0962 924923/25 </t>
  </si>
  <si>
    <t xml:space="preserve">Giugno/Luglio di ogni anno
Novembre/Dicembre di
ogni anno
</t>
  </si>
  <si>
    <t xml:space="preserve">Dicembre/Gennaio di ogni
anno </t>
  </si>
  <si>
    <t>Ogni inizio anno riferito ai
5 anni precedenti</t>
  </si>
  <si>
    <t xml:space="preserve">Entro 30 giorni dalla
richiesta </t>
  </si>
  <si>
    <t xml:space="preserve">Entro 30 giorni </t>
  </si>
  <si>
    <t xml:space="preserve">Entro il 15 di ogni mese
</t>
  </si>
  <si>
    <t xml:space="preserve">Ogni trimestre </t>
  </si>
  <si>
    <t>http://www.asp.crotone.it/index.php?id=97</t>
  </si>
  <si>
    <t xml:space="preserve">L. 221/1968 e s.m.i.
L.R. n° 18/1990
L.R. n° 43/1990 e s.m.i.
</t>
  </si>
  <si>
    <t xml:space="preserve">L. R. n° 48 del 05/11/2013 e
s.m.i. </t>
  </si>
  <si>
    <t>D.P.R. n° 1409 del
30/09/1963 art. 35
 D.P.R. n° 37 del 08/01/2001
art. 9 (Ministero dell'Interno)
 Nulla Osta massimario di
scarto Soprintendenza
Archivistica per la Calabria
(Nota Min. Interni -Isp.
Centrale Servizi Archivistici n°
383/2013)</t>
  </si>
  <si>
    <t>L. 475/68
L. 362/91 e s.m.i.</t>
  </si>
  <si>
    <t>Art. 7 comma 3 L. 362/91 e
s.m.i.
L.R. 18/90 art. 3 comma 1</t>
  </si>
  <si>
    <t xml:space="preserve">Art. 12 D.P.R. 1275/71 </t>
  </si>
  <si>
    <t xml:space="preserve">Art. 6 L. 892/84 </t>
  </si>
  <si>
    <t>Art. 8 L. 362/91
Art. 3 comma 1 L. 18/90</t>
  </si>
  <si>
    <t xml:space="preserve">Circolare Regione
Calabria n° 2280 del 03-
02-93 L.3/92
 L.R. n° 9/2007 art. 7
Determina 380/2005 ASP
KR ex ASL n° 5
</t>
  </si>
  <si>
    <t>Delibera Giunta
Regionale n° 398/2010
disposto con circolare n°
22401 del 20/10/2010</t>
  </si>
  <si>
    <t xml:space="preserve">DPR 371/98 art. 17
comma 4 Circolare
Regione Calabria n° 2280
del 03-02-93 L. 3/92 </t>
  </si>
  <si>
    <t>Comunicazione etenuta rapporti con il Responsabile del Servizio</t>
  </si>
  <si>
    <t xml:space="preserve">0962 372242-40 </t>
  </si>
  <si>
    <t>D.Lgs 81/2008 e ss.mm.ii.</t>
  </si>
  <si>
    <t xml:space="preserve">Affidamenti diretti per Servizi e forniture inferiori A € 20.000,00 </t>
  </si>
  <si>
    <t xml:space="preserve">Affidamenti diretti per lavori di importo A € 20.000,00 afferenti la manutenzione ordinaria delle strutture appartenenti al Distretto di Cirò Marina </t>
  </si>
  <si>
    <t>Affidamenti diretti in economia per lavori di manutenzione ordinaria</t>
  </si>
  <si>
    <t xml:space="preserve">15 gg dalla ricezione fatture al protocollo aziendale </t>
  </si>
  <si>
    <t xml:space="preserve">D.L.gs 163/2006 Reg. per lavori forniture e servizi in economia Delibera 149/2013 </t>
  </si>
  <si>
    <t>Iscrizione ecancellazione SSR</t>
  </si>
  <si>
    <t>Richiesta emissione TS</t>
  </si>
  <si>
    <t>Consegna ricettari ai medici prescrittori</t>
  </si>
  <si>
    <t>Prescrizione presidi per diabete</t>
  </si>
  <si>
    <t>Prescrizione prodotti dietetici (celiachia, I.R.C.)</t>
  </si>
  <si>
    <t>Controllo e trasmissione prestazioni assistiti in mobilità internazionale</t>
  </si>
  <si>
    <t>Controllo PPIP e accessi ADP (MMG,PLS)</t>
  </si>
  <si>
    <t>Ossigeno-terapia domiciliare</t>
  </si>
  <si>
    <t>cureprimarie.cm@asp.crotone.it</t>
  </si>
  <si>
    <t>0962 372256</t>
  </si>
  <si>
    <t>Come normative specifiche</t>
  </si>
  <si>
    <t>Entro il 2° mese successivo a quello di presentazione delle distinte riepilogative</t>
  </si>
  <si>
    <t xml:space="preserve">Certificazione
Tossicodipendenza
(anche frequenza)
ed
Alcol dipendenza
Utenti in carico
</t>
  </si>
  <si>
    <t xml:space="preserve">Esenzione ticket
per
tossicodipendenti
</t>
  </si>
  <si>
    <t>Inserimento in
Comunità
Terapeutica</t>
  </si>
  <si>
    <t xml:space="preserve">Proposta
liquidazione
Fatture per rette
Comunità T.
</t>
  </si>
  <si>
    <t xml:space="preserve">Prevenzione
primaria delle
dipendenze
patologiche
</t>
  </si>
  <si>
    <t xml:space="preserve">Programmi
assistenziali rivolti
a detenuti
tossicodipendenti
ed alcoldipendenti </t>
  </si>
  <si>
    <t xml:space="preserve">Programmi
assistenziali
alternativi alla
detenzione
</t>
  </si>
  <si>
    <t xml:space="preserve">Predisposizione
dati per la
Relazione annuale
al Parlamento </t>
  </si>
  <si>
    <t>Statistiche dati
attività</t>
  </si>
  <si>
    <t>Predisposizione
dati flusso SIND
(osservatorio)
Dipartimento
Nazionale
Politiche Antidroga</t>
  </si>
  <si>
    <t>sert@asp.crotone.it</t>
  </si>
  <si>
    <t>0962 924211</t>
  </si>
  <si>
    <t xml:space="preserve">D.M. 186/90
D.P.R. 309/90
e successive
modifiche
</t>
  </si>
  <si>
    <t xml:space="preserve">D.M. 329/99
</t>
  </si>
  <si>
    <t xml:space="preserve">D.P.R. 309/90
e successive
modifiche
</t>
  </si>
  <si>
    <t>Legge 162/90
D.P.R.309/90
Leggi e
Circolari in
materia</t>
  </si>
  <si>
    <t xml:space="preserve">D.P.R. 309/90
e s.m.i.
Mandato e
Istituzionale
</t>
  </si>
  <si>
    <t xml:space="preserve">D.P.R. 309/90
e s.m.i.
e Leggi in
materia
</t>
  </si>
  <si>
    <t>D.P.R. 309/90
e s.m.i.
e Leggi in
materia</t>
  </si>
  <si>
    <t>Leggi e
Circolari in
materia</t>
  </si>
  <si>
    <t xml:space="preserve">D.M.
11 giugno
2010
</t>
  </si>
  <si>
    <t>Entro 3 giorni</t>
  </si>
  <si>
    <t xml:space="preserve">Entro 2 giorni
</t>
  </si>
  <si>
    <t>Valutazione
del programma
terapeutico e
verifica
disponibilità
del posto
presso la
Comunità
individuata</t>
  </si>
  <si>
    <t>Richiesta
emissione
mandato di
pagamento
Ufficio di
Ragioneria</t>
  </si>
  <si>
    <t>Inizio e
conclusione
iniziative
concordate</t>
  </si>
  <si>
    <t xml:space="preserve">Fine
trattamento
</t>
  </si>
  <si>
    <t>Affidamento in
prova in casi
speciali</t>
  </si>
  <si>
    <t xml:space="preserve">Trasmissione
</t>
  </si>
  <si>
    <t>Entro il 31
gennaio
ed il 30 aprile
dell'anno
successivo a
quello di
riferimento
sempre online
riservati</t>
  </si>
  <si>
    <t>Disttretto Sanitario Unico Aziendale - Settore Medicina Specialistica</t>
  </si>
  <si>
    <t>Distretto Sanitario Unico Aziendale - Settore  Medicina di Base</t>
  </si>
  <si>
    <t>Distretto Sanitario Unico Aziendale - Settore  Medicina Generale</t>
  </si>
  <si>
    <t>Distretto Sanitario Unico Aziendale - Settore Mobilità Sanitaria Internazionale</t>
  </si>
  <si>
    <t>Distretto Sanitario Unico Aziendale-U.O. Gestione Centralizzata ricoveri Residenziali e Attività riabilitativa</t>
  </si>
  <si>
    <t>Distretto Sanitario Unico Aziendale - Servizio Farmaceutico Territoriale</t>
  </si>
  <si>
    <t>Distretto Sanitario Unico Aziendale-Area Sub Distrettuale Mesoraca-Assistenza Indiretta</t>
  </si>
  <si>
    <t>Distretto Sanitario Unico Aziendale-Area Sub Distrettuale Mesoraca-Assistenza Primaria</t>
  </si>
  <si>
    <t>Distretto Sanitario Unico Aziendale-Area Sub Distrettuale Cirò M -Servizio Protezione e Prevenzione</t>
  </si>
  <si>
    <t>Distretto Sanitario Unico Aziendale-Area Sub Distrettuale Cirò M - Servizio Attività Tecniche e Patrimonio</t>
  </si>
  <si>
    <t>Distretto Sanitario Unico Aziendale-Area Sub Distrettuale Cirò M -Area Cure Primarie</t>
  </si>
  <si>
    <t>Contenzioso giudiziale attivo e passivo e conferimento rpocura alle liti</t>
  </si>
  <si>
    <t>Transazioni giudiziali e stragiudiziali</t>
  </si>
  <si>
    <t>Formulazione pareri sulla leggittimità di atti, contratti e provvedimenti</t>
  </si>
  <si>
    <t>Adempimenti conseguiti a pronunce giurisdizionali</t>
  </si>
  <si>
    <t>Richiesta liquidazione parcelle</t>
  </si>
  <si>
    <t>Consulenze e consultazioni legali</t>
  </si>
  <si>
    <t>Rapporti con le UU.OO. Comresa la U.O. Risk Management</t>
  </si>
  <si>
    <t>Atti connessi a gestione del Registro Archivio cause e rendicontazione esiti e costi</t>
  </si>
  <si>
    <t>0962 924872   0962 924872     0962 924929</t>
  </si>
  <si>
    <t xml:space="preserve">http://www.asp.crotone.it/index.php?id=343   </t>
  </si>
  <si>
    <t>Accertamenti sul transessualismo</t>
  </si>
  <si>
    <t>0962 924813</t>
  </si>
  <si>
    <t>affarigenerali@asp.crotone.it</t>
  </si>
  <si>
    <t>Dr.ssa Maira Romagnino</t>
  </si>
  <si>
    <t>https://www.asp.crotone.it/?page_id=1207</t>
  </si>
  <si>
    <t>Dr.ssa Giulia Ferrante</t>
  </si>
  <si>
    <t xml:space="preserve">        Avv.Ferrante Giulia Avv. Valentina Vaccaro Avv. Poerio Salvatore        </t>
  </si>
  <si>
    <t xml:space="preserve">0962 924872   0962 924872     </t>
  </si>
  <si>
    <t>ufficio.legale@asp.crotone.it</t>
  </si>
  <si>
    <t>Dr.ssa Rossella Salvatici</t>
  </si>
  <si>
    <t xml:space="preserve"> 0962 924846</t>
  </si>
  <si>
    <t>risorseumane@asp.crotone.it</t>
  </si>
  <si>
    <t xml:space="preserve">Dr. Massimiliano Cardamone                 </t>
  </si>
  <si>
    <t xml:space="preserve">Dr. Massimiliano Cardamone  </t>
  </si>
  <si>
    <t xml:space="preserve">Dr Massimo Rizzo     </t>
  </si>
  <si>
    <t xml:space="preserve">Dr Massimo Rizzo    </t>
  </si>
  <si>
    <t>Dipartimanto di Prevenzione -  Sanità Pubblica e Igiene Alimenti e Nutrizione - U.O.C.  Medicina Legale/Commissione Patenti Speciali</t>
  </si>
  <si>
    <t>Dr.ssa Teresa Grillo</t>
  </si>
  <si>
    <t xml:space="preserve">Dr.ssa Teresa Grillo-Tecnici della
prevenzione UPG e
tutti i Dirigenti Medici
</t>
  </si>
  <si>
    <t>Dr .ssa Teresa Grillo</t>
  </si>
  <si>
    <t xml:space="preserve">Dr.ssa Teresa Grillo-Dirigenti Medici </t>
  </si>
  <si>
    <t xml:space="preserve">Dr.ssa Teresa Grillo Tutti i Dirigenti
Medici
</t>
  </si>
  <si>
    <t>Dipartimento di Prevenzione- U.O. C. Medicina Scolastica</t>
  </si>
  <si>
    <t xml:space="preserve">Dr.Massimiliano Cardamone                      e                       Dirigenti Medici
dell’U.O.
</t>
  </si>
  <si>
    <t>Dr.assimiliano Cardamone                     e                           Dirigenti Medici e
personale
infermieristico</t>
  </si>
  <si>
    <t>Dipartimento di Prevenzione  - U.O.C.  Medicina Legale/ Medicina Necroscopica</t>
  </si>
  <si>
    <t>Dipartimento di Prevenzione -  U.O.C.  Medicina Legale/ Medicina Necroscopica</t>
  </si>
  <si>
    <t>Dipartimento di  - U.O.C.  Medicina Legale/ Criminologia territoriale</t>
  </si>
  <si>
    <t>Dipartimento di Prevenzione - U.O.C.  Medicina Legale/ Criminologia territoriale</t>
  </si>
  <si>
    <t>Dipartimento di Prevenzione  - U.O.C.  Medicina Legale/ Gestione del contenzioso</t>
  </si>
  <si>
    <t>Dipartimento di Prevenzione - U.O.C.  Medicina Legale/ Gestione del contenzioso</t>
  </si>
  <si>
    <t>Dipartimento di Prevenzione  - U.O.C.  Medicina Legale/ Visite Fiscali</t>
  </si>
  <si>
    <t>Dipartimento di Prevenzione -   U.O.C.  Medicina Legale/ Visite Fiscali</t>
  </si>
  <si>
    <t>Dipartimento di Prevenzione  - U.O. C. Medicina Legale</t>
  </si>
  <si>
    <t>Dipartimento di Prevenzione -     U.O. C. Medicina Legale</t>
  </si>
  <si>
    <t>Dipartimento di Prevenzione - U.O.S. Igiene Ambientale</t>
  </si>
  <si>
    <t>Dipartimento di Prevenzione  -  U.O. Medicina dello Sport</t>
  </si>
  <si>
    <t>Dipartimento di Prevenzione  - U.O.C.  Medicina Legale/ Counseling</t>
  </si>
  <si>
    <t>Dipartimento di Prevenzione - U.O.C.  Medicina Legale/ Counseling</t>
  </si>
  <si>
    <t>Dipartimento di Prevenzione  - U.O.C.  Medicina Legale/ Criminologia territoriale</t>
  </si>
  <si>
    <t>Dr. Mario Prisma</t>
  </si>
  <si>
    <t>U.O.S.D.</t>
  </si>
  <si>
    <t xml:space="preserve">                                                                                       -Dipartimento Programmazione e Controllo -</t>
  </si>
  <si>
    <t xml:space="preserve">Ing. Ivan Solano
</t>
  </si>
  <si>
    <t>Dr Luigi Pietro Brisinda</t>
  </si>
  <si>
    <t>Dr. Luigi Pietro Brisinda</t>
  </si>
  <si>
    <t>Dr. Lucio Cosentino</t>
  </si>
  <si>
    <t>Dr.ssa Antonietta Guido</t>
  </si>
  <si>
    <t xml:space="preserve">Dr Antonio De Franco Iannuzzi </t>
  </si>
  <si>
    <t>Dr. Nicodemo Mingrone</t>
  </si>
  <si>
    <t>Dr. Sesti Paolo</t>
  </si>
  <si>
    <t>Dipartimento Salute Mentale-Servizio Tossicodipendenze  Crotone (Ser.D)</t>
  </si>
  <si>
    <t>Dr.ssa Antonella Cernuzio</t>
  </si>
  <si>
    <t>Dipartimento di Prevenzione -  . Servizio Veterinario Area "B"</t>
  </si>
  <si>
    <t>Dipartimento di Prevenzione -  Servizio Veterinario Area "B"</t>
  </si>
  <si>
    <t>Dipartimento di Prevenzione -  Servizio Veterinario Area "A"</t>
  </si>
  <si>
    <t>D.ssa Carmela Volpicelli</t>
  </si>
  <si>
    <t>Dipartimento di Prevenzione - Servizio Veterinario Area "A"</t>
  </si>
  <si>
    <t>Dipartimento di Prevenzione -  Servizio Veterinario Area "C"</t>
  </si>
  <si>
    <t>Dr. Franco Foglia</t>
  </si>
  <si>
    <t xml:space="preserve"> </t>
  </si>
  <si>
    <t>Dr. Fabio Arigoni</t>
  </si>
  <si>
    <t xml:space="preserve">                                                                             U.O.C. Affari Generali, Legali e Assicurativi </t>
  </si>
  <si>
    <t>U.O. AFFARI GENERALI E LEGALI</t>
  </si>
  <si>
    <t>U.O. Affari Legali e Istituzionali</t>
  </si>
  <si>
    <t xml:space="preserve">                                                                                             U.O.C. Gestiuone e Sviluppo Risorse Umane e Formazione</t>
  </si>
  <si>
    <t>U.O. RISORSE UMANE</t>
  </si>
  <si>
    <t xml:space="preserve">                                                                        Dipartimento di Prevenzione - U.O. C.Medicina Scolastica</t>
  </si>
  <si>
    <t xml:space="preserve">                             Dipartimento di Prevenzione -  U.O.C. Servizio Prevenzione , Igiene e Sicurezza negli Ambienti di Lavoro</t>
  </si>
  <si>
    <t>Dipartimento Salute Mentale e delle Dipendenze</t>
  </si>
  <si>
    <t xml:space="preserve">                                                                       Dipartimento Salute Mentale e delle Dipendenze - Ser.D</t>
  </si>
  <si>
    <t xml:space="preserve">             Dipertimento Programmazione e Controllo - U.O.C. Controllo di Gestone</t>
  </si>
  <si>
    <t xml:space="preserve">   Distretto Sanitario Unico Aziendale - U.O.C. Farmacia Territoriale</t>
  </si>
  <si>
    <t>U.O.C. Gestione Risorse Economiche e Finanziarie</t>
  </si>
  <si>
    <t>U.O.C. Provveditorato Economato e Gestione Logistica</t>
  </si>
  <si>
    <t xml:space="preserve">Dott.ssa Patrizia Rita Dioguardi </t>
  </si>
  <si>
    <t>U.O. ACQUISIZIONE BENI e SERVIZI</t>
  </si>
  <si>
    <t>provveditorato@asp.crotone.it</t>
  </si>
  <si>
    <t>Redigere Bilanci Preventivi, Consuntivi e periodici con tenuta della contabilità generale e dei libri e registri obbligatori, anche ai fibi IVA con relativi adempimenti.</t>
  </si>
  <si>
    <t>Provvedere agli adempimenti fiscali.</t>
  </si>
  <si>
    <t xml:space="preserve">Collaborare con le strutture di riferimentoalla compiuta Realizzazione della contabilità analiticae alle attività di programmazine e pianificazione economica-finanziaria aziendale. </t>
  </si>
  <si>
    <t>gestione delle fatture , dei documenti di incasso per prestazioni attive e contabilizzazione dei ricavi senza fattura.</t>
  </si>
  <si>
    <t>Tenuta conto  correnti e rapporti con istituti di credito e/o tesoreria.</t>
  </si>
  <si>
    <t>Gestione prestazioni a carico di altre AA.SS. E dei proventi dei CUP e dei Rimborsi Tickets.</t>
  </si>
  <si>
    <t>Gestione contabilità separata incassi e fatturazione per libera professione (ALPI)</t>
  </si>
  <si>
    <t>Gestione rapporti di carattere contabile  con i fornitori  e relative fatture e di documenti d'acquisto.</t>
  </si>
  <si>
    <t xml:space="preserve">U.O. Ragioneria </t>
  </si>
  <si>
    <t>Avv. Giuseppe Lammirato</t>
  </si>
  <si>
    <t>0962924065</t>
  </si>
  <si>
    <t>U.O.C.  ATTIVITA' TECNICHE E PATRIMONIO -</t>
  </si>
  <si>
    <t>Progettazione di fattibilità tecnico-economica (PFTE), progettazione esecutiva e
coordinamento per la sicurezza in fase di progettazione,
inerente opere di ristrutturazione, di ammodernamento e/o
adeguamento delle strutture aziendali.</t>
  </si>
  <si>
    <t>U.O.C. Gestione Tecnico Patrimoniale - U.O.S. Funzione, Lavori, Manutenzione e Sicurezza</t>
  </si>
  <si>
    <t>Direttore Sostituto Ing. Vincenzo Alfonso Cosimo</t>
  </si>
  <si>
    <t>patrimonio@asp.crotone.it</t>
  </si>
  <si>
    <t>Art. 41 e Allegato I.7 del D.Lgs. 36/2023</t>
  </si>
  <si>
    <t>Direzione lavori e coordinamento della sicurezza in fase di
esecuzione</t>
  </si>
  <si>
    <t>Art. 114 e Allegato II.14 del D.Lgs. 36/2023</t>
  </si>
  <si>
    <t>Affidamenti diretti per servizi e forniture di importo inferiore a € 140.000,00 afferenti il Servizio Tecnico
manutentivo</t>
  </si>
  <si>
    <t>Art. 50, comma 1, lett. b e art. 49 del D. Lgs. 36/2023</t>
  </si>
  <si>
    <t>Affidamenti diretti di Lavori Manutentivi di Importo inferiore a € 150.000,00</t>
  </si>
  <si>
    <t>Art. 50, comma 1, lett. A del D. Lgs. 36/2023</t>
  </si>
  <si>
    <t>Procedure di gara/modalità di scelta del contraente su MEPA</t>
  </si>
  <si>
    <t>D. Lgs. 36/2023</t>
  </si>
  <si>
    <t>Procedure in caso di somma urgenza</t>
  </si>
  <si>
    <t>Affidamenti di servizi attinenti all'archittettura e all'ingegneria
inerenti la progettazione lavori, il coordinamento per la
sicurezza in fase di esecuzione e/o di progettazione</t>
  </si>
  <si>
    <t>Procedura negoziata senza bando per lavori e Impianti Tecnologici
Da € 150.000,00 a inferiori a € 1.000.000,00</t>
  </si>
  <si>
    <t>60gg</t>
  </si>
  <si>
    <t>Art. 50 comma 1 lett. C) del D. Lgs. 36/2023</t>
  </si>
  <si>
    <t>Verifiche della progettazione prima dell'inizio dei lavori</t>
  </si>
  <si>
    <t>Art. 42 del D.Lgs. 36/2023</t>
  </si>
  <si>
    <r>
      <t>Artt. 71 e successivi</t>
    </r>
    <r>
      <rPr>
        <sz val="11"/>
        <color theme="1"/>
        <rFont val="Arial"/>
        <family val="2"/>
      </rPr>
      <t xml:space="preserve"> del D.Lgs. 36/2023. </t>
    </r>
  </si>
  <si>
    <t>Valutazione delle offerte e criteri di aggiudicazione</t>
  </si>
  <si>
    <t>Nei termini previsti dal bando e dalla normativa vigente</t>
  </si>
  <si>
    <t>Art. 108 del D.Lgs. 36/2023</t>
  </si>
  <si>
    <t>U.O.C. Gestione Tecnico Patrimoniale</t>
  </si>
  <si>
    <t>L.392/78 ss.mm.ii.
Codice civile e ogni
altra normativa
attinente</t>
  </si>
  <si>
    <t>Comodati d'uso di beni mobili, immobili e attrezzature</t>
  </si>
  <si>
    <t>Flussi informativi sul patrimonio immobiliare, sui fitti attivi e
passivi al Dipartimento della Salute e Politiche Sanitarie
Settore Economico e Finanziario.</t>
  </si>
  <si>
    <t>Rilevazione annuale "Patrimonio della P.A." sul portale dedicato del Dipartimento del Tesoro</t>
  </si>
  <si>
    <t>entro la scadenza
fissata
annualmente dal
dipartimento del
tesoro del Ministero dell'Economia e delle Finanze</t>
  </si>
  <si>
    <t>Adesione a Convenzioni/Accordi quadro Consip per acquisto forniture di beni
e servizi</t>
  </si>
  <si>
    <t>Nei termini previsti dalla Convenzione/Accordo quadro e dalla normativa vigente applicabile</t>
  </si>
  <si>
    <t>Gestione contratti di manutenzione e assistenza software e
hardware.</t>
  </si>
  <si>
    <t xml:space="preserve">Gestione richieste/istanze protocollate di fabbisogni tecnico-patrimoniali per le strutture sanitarie del territorio di competenza </t>
  </si>
  <si>
    <t>D. Lgs. 36/2023 e normativa vigente applicabile</t>
  </si>
  <si>
    <t>Gestione inventario</t>
  </si>
  <si>
    <t xml:space="preserve">Nei termini stabiliti dal regolamento aziendale e dalla normativa vigente applicabile 
</t>
  </si>
  <si>
    <t>Regolamento aziendale e normativa vigente applicabile</t>
  </si>
  <si>
    <t>Gestione parco auto e manutenzione ordinaria e straordinaria degli automezzi
aziendali</t>
  </si>
  <si>
    <t xml:space="preserve">Coordinamento attività di riscontro fatture utenze elettriche, telefoniche, idriche e gestione tributi (tari, ecc.) </t>
  </si>
  <si>
    <t>15 gg dalla
ricezione delle fatture al
protocollo
aziendale</t>
  </si>
  <si>
    <t>Come da contratto e normativa vigente</t>
  </si>
  <si>
    <t xml:space="preserve"> Dipartimento di Prevenzione - U.O.S. Igiene Ambientale</t>
  </si>
  <si>
    <t>bilancio.finanze@asp.crotone.it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</si>
</sst>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0]mmmm\-yy;@"/>
  </numFmts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0"/>
      <name val="Calibri"/>
      <family val="2"/>
    </font>
    <font>
      <sz val="9"/>
      <color rgb="FF222222"/>
      <name val="Arial"/>
      <family val="2"/>
    </font>
    <font>
      <sz val="11"/>
      <color theme="2" tint="-0.499984740745262"/>
      <name val="Calibri"/>
      <family val="2"/>
      <scheme val="minor"/>
    </font>
    <font>
      <sz val="11"/>
      <color theme="2" tint="-0.499984740745262"/>
      <name val="Calibri"/>
      <family val="2"/>
    </font>
    <font>
      <u/>
      <sz val="11"/>
      <color theme="2" tint="-0.499984740745262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73">
    <xf numFmtId="0" fontId="0" fillId="0" borderId="0" xfId="0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1" applyBorder="1" applyAlignment="1" applyProtection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vertical="center" wrapText="1"/>
    </xf>
    <xf numFmtId="0" fontId="1" fillId="0" borderId="2" xfId="1" applyBorder="1" applyAlignment="1" applyProtection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" fillId="0" borderId="1" xfId="1" applyFill="1" applyBorder="1" applyAlignment="1" applyProtection="1">
      <alignment horizontal="center" vertical="center" wrapText="1"/>
    </xf>
    <xf numFmtId="0" fontId="0" fillId="0" borderId="1" xfId="0" applyBorder="1"/>
    <xf numFmtId="0" fontId="0" fillId="0" borderId="7" xfId="0" applyFill="1" applyBorder="1" applyAlignment="1">
      <alignment horizontal="center" vertical="center" wrapText="1"/>
    </xf>
    <xf numFmtId="0" fontId="2" fillId="0" borderId="4" xfId="0" applyFont="1" applyBorder="1"/>
    <xf numFmtId="0" fontId="0" fillId="0" borderId="1" xfId="0" applyBorder="1" applyAlignment="1">
      <alignment horizontal="center" wrapText="1"/>
    </xf>
    <xf numFmtId="0" fontId="0" fillId="0" borderId="0" xfId="0" applyBorder="1"/>
    <xf numFmtId="0" fontId="0" fillId="0" borderId="3" xfId="0" applyBorder="1" applyAlignment="1">
      <alignment vertical="center" wrapText="1"/>
    </xf>
    <xf numFmtId="0" fontId="1" fillId="0" borderId="6" xfId="1" applyFill="1" applyBorder="1" applyAlignment="1" applyProtection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3" fillId="0" borderId="1" xfId="1" applyFont="1" applyBorder="1" applyAlignment="1" applyProtection="1">
      <alignment horizontal="center" vertical="center" wrapText="1"/>
    </xf>
    <xf numFmtId="0" fontId="0" fillId="0" borderId="8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3" fillId="0" borderId="2" xfId="1" applyFont="1" applyBorder="1" applyAlignment="1" applyProtection="1">
      <alignment horizontal="center" vertical="center" wrapText="1"/>
    </xf>
    <xf numFmtId="0" fontId="1" fillId="0" borderId="7" xfId="1" applyFill="1" applyBorder="1" applyAlignment="1" applyProtection="1">
      <alignment horizontal="center" vertical="center" wrapText="1"/>
    </xf>
    <xf numFmtId="0" fontId="1" fillId="0" borderId="1" xfId="1" applyBorder="1" applyAlignment="1" applyProtection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0" fontId="1" fillId="0" borderId="10" xfId="1" applyBorder="1" applyAlignment="1" applyProtection="1">
      <alignment horizontal="center" vertical="center" wrapText="1"/>
    </xf>
    <xf numFmtId="0" fontId="1" fillId="0" borderId="0" xfId="1" applyBorder="1" applyAlignment="1" applyProtection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" fillId="0" borderId="4" xfId="1" applyBorder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7" xfId="0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5" xfId="0" applyFill="1" applyBorder="1" applyAlignment="1">
      <alignment horizontal="center" vertical="center" wrapText="1"/>
    </xf>
    <xf numFmtId="0" fontId="1" fillId="0" borderId="2" xfId="1" applyBorder="1" applyAlignment="1" applyProtection="1">
      <alignment vertical="center" wrapText="1"/>
    </xf>
    <xf numFmtId="0" fontId="1" fillId="0" borderId="0" xfId="1" applyAlignment="1" applyProtection="1">
      <alignment horizontal="center" vertical="center" wrapText="1"/>
    </xf>
    <xf numFmtId="0" fontId="1" fillId="0" borderId="2" xfId="1" applyFill="1" applyBorder="1" applyAlignment="1" applyProtection="1">
      <alignment horizontal="center" vertical="center" wrapText="1"/>
    </xf>
    <xf numFmtId="0" fontId="0" fillId="0" borderId="2" xfId="0" applyBorder="1"/>
    <xf numFmtId="0" fontId="1" fillId="0" borderId="7" xfId="1" applyBorder="1" applyAlignment="1" applyProtection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1" fillId="0" borderId="6" xfId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1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9" xfId="0" applyBorder="1" applyAlignment="1">
      <alignment vertical="center"/>
    </xf>
    <xf numFmtId="0" fontId="2" fillId="0" borderId="0" xfId="0" applyFont="1" applyBorder="1" applyAlignment="1"/>
    <xf numFmtId="0" fontId="2" fillId="0" borderId="4" xfId="0" applyFont="1" applyBorder="1" applyAlignment="1"/>
    <xf numFmtId="0" fontId="9" fillId="2" borderId="8" xfId="0" applyFont="1" applyFill="1" applyBorder="1" applyAlignment="1"/>
    <xf numFmtId="0" fontId="9" fillId="2" borderId="0" xfId="0" applyFont="1" applyFill="1" applyBorder="1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0" fillId="2" borderId="4" xfId="0" applyFill="1" applyBorder="1"/>
    <xf numFmtId="0" fontId="10" fillId="2" borderId="3" xfId="0" applyFont="1" applyFill="1" applyBorder="1" applyAlignment="1">
      <alignment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1" fillId="2" borderId="4" xfId="1" applyFont="1" applyFill="1" applyBorder="1" applyAlignment="1" applyProtection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10" fillId="2" borderId="4" xfId="0" applyFont="1" applyFill="1" applyBorder="1"/>
    <xf numFmtId="0" fontId="10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9" xfId="0" applyBorder="1" applyAlignment="1">
      <alignment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/>
    </xf>
    <xf numFmtId="17" fontId="0" fillId="0" borderId="3" xfId="0" applyNumberForma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9" xfId="0" applyBorder="1"/>
    <xf numFmtId="0" fontId="0" fillId="0" borderId="14" xfId="0" applyBorder="1"/>
    <xf numFmtId="0" fontId="9" fillId="2" borderId="1" xfId="0" applyFont="1" applyFill="1" applyBorder="1" applyAlignment="1"/>
    <xf numFmtId="0" fontId="9" fillId="2" borderId="3" xfId="0" applyFont="1" applyFill="1" applyBorder="1" applyAlignment="1"/>
    <xf numFmtId="0" fontId="1" fillId="0" borderId="3" xfId="1" applyBorder="1" applyAlignment="1" applyProtection="1">
      <alignment horizontal="center" vertical="center" wrapText="1"/>
    </xf>
    <xf numFmtId="0" fontId="1" fillId="0" borderId="3" xfId="1" applyFill="1" applyBorder="1" applyAlignment="1" applyProtection="1">
      <alignment horizontal="center" vertical="center" wrapText="1"/>
    </xf>
    <xf numFmtId="0" fontId="3" fillId="0" borderId="3" xfId="1" applyFont="1" applyFill="1" applyBorder="1" applyAlignment="1" applyProtection="1">
      <alignment horizontal="center" vertical="center" wrapText="1"/>
    </xf>
    <xf numFmtId="0" fontId="3" fillId="0" borderId="3" xfId="1" applyFont="1" applyBorder="1" applyAlignment="1" applyProtection="1">
      <alignment horizontal="center" vertical="center" wrapText="1"/>
    </xf>
    <xf numFmtId="0" fontId="7" fillId="0" borderId="3" xfId="1" applyFont="1" applyBorder="1" applyAlignment="1" applyProtection="1">
      <alignment horizontal="center" vertical="center" wrapText="1"/>
    </xf>
    <xf numFmtId="0" fontId="11" fillId="2" borderId="3" xfId="1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vertical="center"/>
    </xf>
    <xf numFmtId="0" fontId="5" fillId="0" borderId="1" xfId="0" applyFont="1" applyBorder="1"/>
    <xf numFmtId="0" fontId="10" fillId="2" borderId="1" xfId="0" applyFont="1" applyFill="1" applyBorder="1"/>
    <xf numFmtId="0" fontId="9" fillId="2" borderId="4" xfId="0" applyFont="1" applyFill="1" applyBorder="1" applyAlignment="1"/>
    <xf numFmtId="0" fontId="0" fillId="0" borderId="12" xfId="0" applyBorder="1"/>
    <xf numFmtId="0" fontId="0" fillId="0" borderId="6" xfId="0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49" fontId="0" fillId="0" borderId="1" xfId="0" applyNumberFormat="1" applyBorder="1" applyAlignment="1">
      <alignment horizontal="center" vertical="center" wrapText="1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 vertical="center" wrapText="1"/>
    </xf>
    <xf numFmtId="0" fontId="1" fillId="4" borderId="6" xfId="1" applyFill="1" applyBorder="1" applyAlignment="1" applyProtection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1" fillId="4" borderId="1" xfId="1" applyFill="1" applyBorder="1" applyAlignment="1" applyProtection="1">
      <alignment vertical="center" wrapText="1"/>
    </xf>
    <xf numFmtId="0" fontId="3" fillId="4" borderId="1" xfId="1" applyFont="1" applyFill="1" applyBorder="1" applyAlignment="1" applyProtection="1">
      <alignment horizontal="center" vertical="center" wrapText="1"/>
    </xf>
    <xf numFmtId="0" fontId="1" fillId="4" borderId="1" xfId="1" applyFill="1" applyBorder="1" applyAlignment="1" applyProtection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 wrapText="1"/>
    </xf>
    <xf numFmtId="0" fontId="0" fillId="4" borderId="0" xfId="0" applyFill="1" applyAlignment="1">
      <alignment wrapText="1"/>
    </xf>
    <xf numFmtId="0" fontId="0" fillId="4" borderId="2" xfId="0" applyFill="1" applyBorder="1" applyAlignment="1">
      <alignment vertical="center" wrapText="1"/>
    </xf>
    <xf numFmtId="0" fontId="1" fillId="4" borderId="2" xfId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left" vertical="center" wrapText="1" indent="1"/>
    </xf>
    <xf numFmtId="0" fontId="9" fillId="4" borderId="4" xfId="0" applyFont="1" applyFill="1" applyBorder="1" applyAlignment="1">
      <alignment horizontal="center" vertical="center"/>
    </xf>
    <xf numFmtId="0" fontId="0" fillId="4" borderId="4" xfId="0" applyFill="1" applyBorder="1"/>
    <xf numFmtId="0" fontId="0" fillId="4" borderId="5" xfId="0" applyFill="1" applyBorder="1"/>
    <xf numFmtId="0" fontId="9" fillId="4" borderId="0" xfId="0" applyFont="1" applyFill="1" applyBorder="1" applyAlignment="1">
      <alignment horizontal="left"/>
    </xf>
    <xf numFmtId="0" fontId="9" fillId="4" borderId="4" xfId="0" applyFont="1" applyFill="1" applyBorder="1" applyAlignment="1">
      <alignment horizontal="left"/>
    </xf>
    <xf numFmtId="0" fontId="0" fillId="4" borderId="0" xfId="0" applyFill="1"/>
    <xf numFmtId="0" fontId="9" fillId="4" borderId="4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wrapText="1"/>
    </xf>
    <xf numFmtId="0" fontId="9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12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13" xfId="0" applyFont="1" applyFill="1" applyBorder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0020\Downloads\Organigramma_UOC_Acquisizione_Beni_Servizi_COMPLE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OC Acquisizione Beni"/>
    </sheetNames>
    <sheetDataSet>
      <sheetData sheetId="0">
        <row r="2">
          <cell r="A2" t="str">
            <v>Programmazione e gestione delle procedure di acquisizione di beni e servizi, comprese le attività connesse alla predisposizione degli atti di gara, agli affidamenti diretti, alle procedure negoziate e aperte, all’utilizzo di strumenti telematici e piattaforme di approvvigionamento digitale (CONSIP, MEPA e centrali di committenza), nonché agli adempimenti verso ANAC, alla richiesta del CIG, alle pubblicazioni obbligatorie, alla stipula e alla gestione amministrativa dei contratti pubblici.</v>
          </cell>
          <cell r="E2" t="str">
            <v>Nei termini previsti dalla normativa vigente, dagli atti di gara e dai cronoprogrammi procedimentali</v>
          </cell>
          <cell r="F2" t="str">
            <v>D.Lgs. 36/2023, D.Lgs. 33/2013, L. 241/1990 e normativa vigente in materia di contratti pubblici</v>
          </cell>
        </row>
        <row r="3">
          <cell r="A3" t="str">
            <v>Gestione amministrativa degli ordini, monitoraggio delle forniture e delle prestazioni contrattuali, verifica della documentazione amministrativo-contabile, gestione delle fatture elettroniche, attività istruttorie e predisposizione degli atti propedeutici alla liquidazione, gestione dei rapporti con gli operatori economici e raccordo con il DEC, il RUP e le strutture aziendali competenti ai fini della regolare esecuzione contrattuale.</v>
          </cell>
          <cell r="E3" t="str">
            <v>Nei termini previsti dalla normativa vigente e dalle disposizioni contrattuali</v>
          </cell>
          <cell r="F3" t="str">
            <v>D.Lgs. 36/2023, D.M. 55/2013, L. 244/2007, D.Lgs. 192/2012, D.Lgs. 231/2002 e normativa vigente in materia di fatturazione elettronica e pagamenti della PA</v>
          </cell>
        </row>
        <row r="4">
          <cell r="A4" t="str">
            <v>Gestione della cassa economale aziendale, comprese le attività relative alle spese economali urgenti e indifferibili, alle anticipazioni di cassa, ai pagamenti economali, alla tenuta del fondo economale, ai rendiconti trimestrali, alla verifica della documentazione giustificativa di spesa, alla registrazione delle operazioni contabili e alla gestione amministrativa degli acquisti economali nei limiti previsti dal regolamento aziendale.</v>
          </cell>
          <cell r="E4" t="str">
            <v>Nei termini previsti dal regolamento aziendale e dalla normativa vigente</v>
          </cell>
          <cell r="F4" t="str">
            <v>Regolamento aziendale di Cassa Economale approvato con Deliberazione n. 53 del13,02,2026, D.Lgs. 36/2023, D.P.R. 254/2002 e normativa vigente in materia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edicinalegalekr@asp.crotone.it" TargetMode="External"/><Relationship Id="rId299" Type="http://schemas.openxmlformats.org/officeDocument/2006/relationships/hyperlink" Target="http://www.asp.crotone.it/index.php?id=97" TargetMode="External"/><Relationship Id="rId21" Type="http://schemas.openxmlformats.org/officeDocument/2006/relationships/hyperlink" Target="mailto:igieneambientale@asp.crotone.it" TargetMode="External"/><Relationship Id="rId63" Type="http://schemas.openxmlformats.org/officeDocument/2006/relationships/hyperlink" Target="mailto:medicinalegalekr@asp.crotone.it" TargetMode="External"/><Relationship Id="rId159" Type="http://schemas.openxmlformats.org/officeDocument/2006/relationships/hyperlink" Target="mailto:veterinari.areac@asp.crotone.it" TargetMode="External"/><Relationship Id="rId324" Type="http://schemas.openxmlformats.org/officeDocument/2006/relationships/hyperlink" Target="https://www.asp.crotone.it/?page_id=1207" TargetMode="External"/><Relationship Id="rId170" Type="http://schemas.openxmlformats.org/officeDocument/2006/relationships/hyperlink" Target="mailto:veterinari.areac@asp.crotone.it" TargetMode="External"/><Relationship Id="rId226" Type="http://schemas.openxmlformats.org/officeDocument/2006/relationships/hyperlink" Target="mailto:ingegneriaclinica@asp.crotone.it&#160;&#160;&#160;" TargetMode="External"/><Relationship Id="rId268" Type="http://schemas.openxmlformats.org/officeDocument/2006/relationships/hyperlink" Target="http://www.asp.crotone.it/index.php?id=80" TargetMode="External"/><Relationship Id="rId32" Type="http://schemas.openxmlformats.org/officeDocument/2006/relationships/hyperlink" Target="http://www.asp.crotone.it/index.php?id=149" TargetMode="External"/><Relationship Id="rId74" Type="http://schemas.openxmlformats.org/officeDocument/2006/relationships/hyperlink" Target="http://www.asp.crotone.it/index.php?id=151" TargetMode="External"/><Relationship Id="rId128" Type="http://schemas.openxmlformats.org/officeDocument/2006/relationships/hyperlink" Target="mailto:spisal.kr@asp.crotone.it" TargetMode="External"/><Relationship Id="rId335" Type="http://schemas.openxmlformats.org/officeDocument/2006/relationships/hyperlink" Target="mailto:affarigenerali@asp.crotone.it" TargetMode="External"/><Relationship Id="rId5" Type="http://schemas.openxmlformats.org/officeDocument/2006/relationships/hyperlink" Target="mailto:paola.grandinetti@asp.crotone.it" TargetMode="External"/><Relationship Id="rId181" Type="http://schemas.openxmlformats.org/officeDocument/2006/relationships/hyperlink" Target="mailto:sian.kr@asp.croton.it" TargetMode="External"/><Relationship Id="rId237" Type="http://schemas.openxmlformats.org/officeDocument/2006/relationships/hyperlink" Target="mailto:centronascite@asp.crotone.it" TargetMode="External"/><Relationship Id="rId279" Type="http://schemas.openxmlformats.org/officeDocument/2006/relationships/hyperlink" Target="http://www.asp.crotone.it/index.php?id=80" TargetMode="External"/><Relationship Id="rId43" Type="http://schemas.openxmlformats.org/officeDocument/2006/relationships/hyperlink" Target="http://www.asp.crotone.it/index.php?id=149" TargetMode="External"/><Relationship Id="rId139" Type="http://schemas.openxmlformats.org/officeDocument/2006/relationships/hyperlink" Target="mailto:spisal.kr@asp.crotone.it" TargetMode="External"/><Relationship Id="rId290" Type="http://schemas.openxmlformats.org/officeDocument/2006/relationships/hyperlink" Target="http://www.asp.crotone.it/index.php?id=80" TargetMode="External"/><Relationship Id="rId304" Type="http://schemas.openxmlformats.org/officeDocument/2006/relationships/hyperlink" Target="mailto:cureprimarie.cm@asp.crotone.it" TargetMode="External"/><Relationship Id="rId85" Type="http://schemas.openxmlformats.org/officeDocument/2006/relationships/hyperlink" Target="http://www.asp.crotone.it/index.php?id=151" TargetMode="External"/><Relationship Id="rId150" Type="http://schemas.openxmlformats.org/officeDocument/2006/relationships/hyperlink" Target="mailto:veterinari.areab@asp.crotone.it" TargetMode="External"/><Relationship Id="rId192" Type="http://schemas.openxmlformats.org/officeDocument/2006/relationships/hyperlink" Target="mailto:sian.kr@asp.croton.it" TargetMode="External"/><Relationship Id="rId206" Type="http://schemas.openxmlformats.org/officeDocument/2006/relationships/hyperlink" Target="mailto:dsm@asp.crotone.it" TargetMode="External"/><Relationship Id="rId248" Type="http://schemas.openxmlformats.org/officeDocument/2006/relationships/hyperlink" Target="http://www.asp.crotone.it/index.php?id=80" TargetMode="External"/><Relationship Id="rId12" Type="http://schemas.openxmlformats.org/officeDocument/2006/relationships/hyperlink" Target="mailto:igieneambientale@asp.crotone.it" TargetMode="External"/><Relationship Id="rId108" Type="http://schemas.openxmlformats.org/officeDocument/2006/relationships/hyperlink" Target="mailto:medicinalegalekr@asp.crotone.it" TargetMode="External"/><Relationship Id="rId315" Type="http://schemas.openxmlformats.org/officeDocument/2006/relationships/hyperlink" Target="mailto:sert@asp.crotone.it" TargetMode="External"/><Relationship Id="rId54" Type="http://schemas.openxmlformats.org/officeDocument/2006/relationships/hyperlink" Target="http://www.asp.crotone.it/index.php?id=154" TargetMode="External"/><Relationship Id="rId96" Type="http://schemas.openxmlformats.org/officeDocument/2006/relationships/hyperlink" Target="mailto:medicinalegalekr@asp.crotone.it" TargetMode="External"/><Relationship Id="rId161" Type="http://schemas.openxmlformats.org/officeDocument/2006/relationships/hyperlink" Target="mailto:veterinari.areac@asp.crotone.it" TargetMode="External"/><Relationship Id="rId217" Type="http://schemas.openxmlformats.org/officeDocument/2006/relationships/hyperlink" Target="mailto:dsm@asp.crotone.it" TargetMode="External"/><Relationship Id="rId259" Type="http://schemas.openxmlformats.org/officeDocument/2006/relationships/hyperlink" Target="http://www.asp.crotone.it/index.php?id=80" TargetMode="External"/><Relationship Id="rId23" Type="http://schemas.openxmlformats.org/officeDocument/2006/relationships/hyperlink" Target="mailto:medicinadellosport@asp.crotone.it" TargetMode="External"/><Relationship Id="rId119" Type="http://schemas.openxmlformats.org/officeDocument/2006/relationships/hyperlink" Target="mailto:medicinalegalekr@asp.crotone.it" TargetMode="External"/><Relationship Id="rId270" Type="http://schemas.openxmlformats.org/officeDocument/2006/relationships/hyperlink" Target="http://www.asp.crotone.it/index.php?id=80" TargetMode="External"/><Relationship Id="rId326" Type="http://schemas.openxmlformats.org/officeDocument/2006/relationships/hyperlink" Target="mailto:affarigenerali@asp.crotone.it" TargetMode="External"/><Relationship Id="rId65" Type="http://schemas.openxmlformats.org/officeDocument/2006/relationships/hyperlink" Target="mailto:medicinalegalekr@asp.crotone.it" TargetMode="External"/><Relationship Id="rId130" Type="http://schemas.openxmlformats.org/officeDocument/2006/relationships/hyperlink" Target="mailto:spisal.kr@asp.crotone.it" TargetMode="External"/><Relationship Id="rId172" Type="http://schemas.openxmlformats.org/officeDocument/2006/relationships/hyperlink" Target="mailto:veterinari.areac@asp.crotone.it" TargetMode="External"/><Relationship Id="rId228" Type="http://schemas.openxmlformats.org/officeDocument/2006/relationships/hyperlink" Target="http://www.asp.crotone.it/index.php?id=343" TargetMode="External"/><Relationship Id="rId281" Type="http://schemas.openxmlformats.org/officeDocument/2006/relationships/hyperlink" Target="http://www.asp.crotone.it/index.php?id=80" TargetMode="External"/><Relationship Id="rId337" Type="http://schemas.openxmlformats.org/officeDocument/2006/relationships/hyperlink" Target="mailto:risorseumane@asp.crotone.it" TargetMode="External"/><Relationship Id="rId34" Type="http://schemas.openxmlformats.org/officeDocument/2006/relationships/hyperlink" Target="http://www.asp.crotone.it/index.php?id=149" TargetMode="External"/><Relationship Id="rId76" Type="http://schemas.openxmlformats.org/officeDocument/2006/relationships/hyperlink" Target="http://www.asp.crotone.it/index.php?id=151" TargetMode="External"/><Relationship Id="rId141" Type="http://schemas.openxmlformats.org/officeDocument/2006/relationships/hyperlink" Target="http://www.asp.crotone.it/index.php?id=146" TargetMode="External"/><Relationship Id="rId7" Type="http://schemas.openxmlformats.org/officeDocument/2006/relationships/hyperlink" Target="mailto:igieneambientale@asp.crotone.it" TargetMode="External"/><Relationship Id="rId183" Type="http://schemas.openxmlformats.org/officeDocument/2006/relationships/hyperlink" Target="mailto:sian.kr@asp.croton.it" TargetMode="External"/><Relationship Id="rId239" Type="http://schemas.openxmlformats.org/officeDocument/2006/relationships/hyperlink" Target="mailto:rilevazione.presenze@asp.crotone.it" TargetMode="External"/><Relationship Id="rId250" Type="http://schemas.openxmlformats.org/officeDocument/2006/relationships/hyperlink" Target="http://www.asp.crotone.it/index.php?id=80" TargetMode="External"/><Relationship Id="rId292" Type="http://schemas.openxmlformats.org/officeDocument/2006/relationships/hyperlink" Target="http://www.asp.crotone.it/index.php?id=97" TargetMode="External"/><Relationship Id="rId306" Type="http://schemas.openxmlformats.org/officeDocument/2006/relationships/hyperlink" Target="mailto:cureprimarie.cm@asp.crotone.it" TargetMode="External"/><Relationship Id="rId45" Type="http://schemas.openxmlformats.org/officeDocument/2006/relationships/hyperlink" Target="http://www.asp.crotone.it/index.php?id=149" TargetMode="External"/><Relationship Id="rId87" Type="http://schemas.openxmlformats.org/officeDocument/2006/relationships/hyperlink" Target="http://www.asp.crotone.it/index.php?id=153" TargetMode="External"/><Relationship Id="rId110" Type="http://schemas.openxmlformats.org/officeDocument/2006/relationships/hyperlink" Target="mailto:medicinalegalekr@asp.crotone.it" TargetMode="External"/><Relationship Id="rId152" Type="http://schemas.openxmlformats.org/officeDocument/2006/relationships/hyperlink" Target="mailto:veterinari.areac@asp.crotone.it" TargetMode="External"/><Relationship Id="rId194" Type="http://schemas.openxmlformats.org/officeDocument/2006/relationships/hyperlink" Target="mailto:sian.kr@asp.croton.it" TargetMode="External"/><Relationship Id="rId208" Type="http://schemas.openxmlformats.org/officeDocument/2006/relationships/hyperlink" Target="mailto:dsm@asp.crotone.it" TargetMode="External"/><Relationship Id="rId240" Type="http://schemas.openxmlformats.org/officeDocument/2006/relationships/hyperlink" Target="mailto:rilevazione.presenze@asp.crotone.it" TargetMode="External"/><Relationship Id="rId261" Type="http://schemas.openxmlformats.org/officeDocument/2006/relationships/hyperlink" Target="http://www.asp.crotone.it/index.php?id=80" TargetMode="External"/><Relationship Id="rId14" Type="http://schemas.openxmlformats.org/officeDocument/2006/relationships/hyperlink" Target="mailto:igieneambientale@asp.crotone.it" TargetMode="External"/><Relationship Id="rId35" Type="http://schemas.openxmlformats.org/officeDocument/2006/relationships/hyperlink" Target="http://www.asp.crotone.it/index.php?id=149" TargetMode="External"/><Relationship Id="rId56" Type="http://schemas.openxmlformats.org/officeDocument/2006/relationships/hyperlink" Target="http://www.asp.crotone.it/index.php?id=343" TargetMode="External"/><Relationship Id="rId77" Type="http://schemas.openxmlformats.org/officeDocument/2006/relationships/hyperlink" Target="http://www.asp.crotone.it/index.php?id=151" TargetMode="External"/><Relationship Id="rId100" Type="http://schemas.openxmlformats.org/officeDocument/2006/relationships/hyperlink" Target="mailto:medicinalegalekr@asp.crotone.it" TargetMode="External"/><Relationship Id="rId282" Type="http://schemas.openxmlformats.org/officeDocument/2006/relationships/hyperlink" Target="http://www.asp.crotone.it/index.php?id=80" TargetMode="External"/><Relationship Id="rId317" Type="http://schemas.openxmlformats.org/officeDocument/2006/relationships/hyperlink" Target="mailto:sert@asp.crotone.it" TargetMode="External"/><Relationship Id="rId338" Type="http://schemas.openxmlformats.org/officeDocument/2006/relationships/hyperlink" Target="mailto:patrimonio@asp.crotone.it" TargetMode="External"/><Relationship Id="rId8" Type="http://schemas.openxmlformats.org/officeDocument/2006/relationships/hyperlink" Target="mailto:igieneambientale@asp.crotone.it" TargetMode="External"/><Relationship Id="rId98" Type="http://schemas.openxmlformats.org/officeDocument/2006/relationships/hyperlink" Target="mailto:medicinalegalekr@asp.crotone.it" TargetMode="External"/><Relationship Id="rId121" Type="http://schemas.openxmlformats.org/officeDocument/2006/relationships/hyperlink" Target="mailto:medicinalegalekr@asp.crotone.it" TargetMode="External"/><Relationship Id="rId142" Type="http://schemas.openxmlformats.org/officeDocument/2006/relationships/hyperlink" Target="http://www.asp.crotone.it/index.php?id=146" TargetMode="External"/><Relationship Id="rId163" Type="http://schemas.openxmlformats.org/officeDocument/2006/relationships/hyperlink" Target="mailto:veterinari.areac@asp.crotone.it" TargetMode="External"/><Relationship Id="rId184" Type="http://schemas.openxmlformats.org/officeDocument/2006/relationships/hyperlink" Target="mailto:sian.kr@asp.croton.it" TargetMode="External"/><Relationship Id="rId219" Type="http://schemas.openxmlformats.org/officeDocument/2006/relationships/hyperlink" Target="http://www.asp.crotone.it/index.php?id=243" TargetMode="External"/><Relationship Id="rId230" Type="http://schemas.openxmlformats.org/officeDocument/2006/relationships/hyperlink" Target="http://www.asp.crotone.it/index.php?id=340" TargetMode="External"/><Relationship Id="rId251" Type="http://schemas.openxmlformats.org/officeDocument/2006/relationships/hyperlink" Target="http://www.asp.crotone.it/index.php?id=80" TargetMode="External"/><Relationship Id="rId25" Type="http://schemas.openxmlformats.org/officeDocument/2006/relationships/hyperlink" Target="mailto:medicinadellosport@asp.crotone.it" TargetMode="External"/><Relationship Id="rId46" Type="http://schemas.openxmlformats.org/officeDocument/2006/relationships/hyperlink" Target="http://www.asp.crotone.it/index.php?id=149" TargetMode="External"/><Relationship Id="rId67" Type="http://schemas.openxmlformats.org/officeDocument/2006/relationships/hyperlink" Target="mailto:medicinalegalekr@asp.crotone.it" TargetMode="External"/><Relationship Id="rId272" Type="http://schemas.openxmlformats.org/officeDocument/2006/relationships/hyperlink" Target="http://www.asp.crotone.it/index.php?id=80" TargetMode="External"/><Relationship Id="rId293" Type="http://schemas.openxmlformats.org/officeDocument/2006/relationships/hyperlink" Target="http://www.asp.crotone.it/index.php?id=97" TargetMode="External"/><Relationship Id="rId307" Type="http://schemas.openxmlformats.org/officeDocument/2006/relationships/hyperlink" Target="mailto:cureprimarie.cm@asp.crotone.it" TargetMode="External"/><Relationship Id="rId328" Type="http://schemas.openxmlformats.org/officeDocument/2006/relationships/hyperlink" Target="mailto:affarigenerali@asp.crotone.it" TargetMode="External"/><Relationship Id="rId88" Type="http://schemas.openxmlformats.org/officeDocument/2006/relationships/hyperlink" Target="http://www.asp.crotone.it/index.php?id=153" TargetMode="External"/><Relationship Id="rId111" Type="http://schemas.openxmlformats.org/officeDocument/2006/relationships/hyperlink" Target="mailto:medicinalegalekr@asp.crotone.it" TargetMode="External"/><Relationship Id="rId132" Type="http://schemas.openxmlformats.org/officeDocument/2006/relationships/hyperlink" Target="mailto:spisal.kr@asp.crotone.it" TargetMode="External"/><Relationship Id="rId153" Type="http://schemas.openxmlformats.org/officeDocument/2006/relationships/hyperlink" Target="mailto:veterinari.areac@asp.crotone.it" TargetMode="External"/><Relationship Id="rId174" Type="http://schemas.openxmlformats.org/officeDocument/2006/relationships/hyperlink" Target="http://www.asp.crotone.it/index.php?id=161" TargetMode="External"/><Relationship Id="rId195" Type="http://schemas.openxmlformats.org/officeDocument/2006/relationships/hyperlink" Target="mailto:sian.kr@asp.croton.it" TargetMode="External"/><Relationship Id="rId209" Type="http://schemas.openxmlformats.org/officeDocument/2006/relationships/hyperlink" Target="mailto:dsm@asp.crotone.it" TargetMode="External"/><Relationship Id="rId220" Type="http://schemas.openxmlformats.org/officeDocument/2006/relationships/hyperlink" Target="mailto:ingegneriaclinica@asp.crotone.it" TargetMode="External"/><Relationship Id="rId241" Type="http://schemas.openxmlformats.org/officeDocument/2006/relationships/hyperlink" Target="mailto:angelo.carcea@asp.crotone.it" TargetMode="External"/><Relationship Id="rId15" Type="http://schemas.openxmlformats.org/officeDocument/2006/relationships/hyperlink" Target="mailto:igieneambientale@asp.crotone.it" TargetMode="External"/><Relationship Id="rId36" Type="http://schemas.openxmlformats.org/officeDocument/2006/relationships/hyperlink" Target="http://www.asp.crotone.it/index.php?id=149" TargetMode="External"/><Relationship Id="rId57" Type="http://schemas.openxmlformats.org/officeDocument/2006/relationships/hyperlink" Target="http://www.asp.crotone.it/index.php?id=343" TargetMode="External"/><Relationship Id="rId262" Type="http://schemas.openxmlformats.org/officeDocument/2006/relationships/hyperlink" Target="http://www.asp.crotone.it/index.php?id=80" TargetMode="External"/><Relationship Id="rId283" Type="http://schemas.openxmlformats.org/officeDocument/2006/relationships/hyperlink" Target="http://www.asp.crotone.it/index.php?id=80" TargetMode="External"/><Relationship Id="rId318" Type="http://schemas.openxmlformats.org/officeDocument/2006/relationships/hyperlink" Target="mailto:sert@asp.crotone.it" TargetMode="External"/><Relationship Id="rId339" Type="http://schemas.openxmlformats.org/officeDocument/2006/relationships/hyperlink" Target="mailto:bilancio.finanze@asp.crotone.it" TargetMode="External"/><Relationship Id="rId78" Type="http://schemas.openxmlformats.org/officeDocument/2006/relationships/hyperlink" Target="http://www.asp.crotone.it/index.php?id=151" TargetMode="External"/><Relationship Id="rId99" Type="http://schemas.openxmlformats.org/officeDocument/2006/relationships/hyperlink" Target="mailto:medicinalegalekr@asp.crotone.it" TargetMode="External"/><Relationship Id="rId101" Type="http://schemas.openxmlformats.org/officeDocument/2006/relationships/hyperlink" Target="mailto:medicinalegalekr@asp.crotone.it" TargetMode="External"/><Relationship Id="rId122" Type="http://schemas.openxmlformats.org/officeDocument/2006/relationships/hyperlink" Target="mailto:medicinalegalekr@asp.crotone.it" TargetMode="External"/><Relationship Id="rId143" Type="http://schemas.openxmlformats.org/officeDocument/2006/relationships/hyperlink" Target="http://www.asp.crotone.it/index.php?id=159" TargetMode="External"/><Relationship Id="rId164" Type="http://schemas.openxmlformats.org/officeDocument/2006/relationships/hyperlink" Target="mailto:veterinari.areac@asp.crotone.it" TargetMode="External"/><Relationship Id="rId185" Type="http://schemas.openxmlformats.org/officeDocument/2006/relationships/hyperlink" Target="mailto:sian.kr@asp.croton.it" TargetMode="External"/><Relationship Id="rId9" Type="http://schemas.openxmlformats.org/officeDocument/2006/relationships/hyperlink" Target="mailto:igieneambientale@asp.crotone.it" TargetMode="External"/><Relationship Id="rId210" Type="http://schemas.openxmlformats.org/officeDocument/2006/relationships/hyperlink" Target="mailto:dsm@asp.crotone.it" TargetMode="External"/><Relationship Id="rId26" Type="http://schemas.openxmlformats.org/officeDocument/2006/relationships/hyperlink" Target="mailto:medicinadellosport@asp.crotone.it" TargetMode="External"/><Relationship Id="rId231" Type="http://schemas.openxmlformats.org/officeDocument/2006/relationships/hyperlink" Target="mailto:contabilita.savct@asp.crotone.it" TargetMode="External"/><Relationship Id="rId252" Type="http://schemas.openxmlformats.org/officeDocument/2006/relationships/hyperlink" Target="http://www.asp.crotone.it/index.php?id=80" TargetMode="External"/><Relationship Id="rId273" Type="http://schemas.openxmlformats.org/officeDocument/2006/relationships/hyperlink" Target="http://www.asp.crotone.it/index.php?id=80" TargetMode="External"/><Relationship Id="rId294" Type="http://schemas.openxmlformats.org/officeDocument/2006/relationships/hyperlink" Target="http://www.asp.crotone.it/index.php?id=97" TargetMode="External"/><Relationship Id="rId308" Type="http://schemas.openxmlformats.org/officeDocument/2006/relationships/hyperlink" Target="mailto:cureprimarie.cm@asp.crotone.it" TargetMode="External"/><Relationship Id="rId329" Type="http://schemas.openxmlformats.org/officeDocument/2006/relationships/hyperlink" Target="mailto:affarigenerali@asp.crotone.it" TargetMode="External"/><Relationship Id="rId47" Type="http://schemas.openxmlformats.org/officeDocument/2006/relationships/hyperlink" Target="http://www.asp.crotone.it/index.php?id=154" TargetMode="External"/><Relationship Id="rId68" Type="http://schemas.openxmlformats.org/officeDocument/2006/relationships/hyperlink" Target="mailto:medicinalegalekr@asp.crotone.it" TargetMode="External"/><Relationship Id="rId89" Type="http://schemas.openxmlformats.org/officeDocument/2006/relationships/hyperlink" Target="http://www.asp.crotone.it/index.php?id=153" TargetMode="External"/><Relationship Id="rId112" Type="http://schemas.openxmlformats.org/officeDocument/2006/relationships/hyperlink" Target="mailto:medicinalegalekr@asp.crotone.it" TargetMode="External"/><Relationship Id="rId133" Type="http://schemas.openxmlformats.org/officeDocument/2006/relationships/hyperlink" Target="mailto:spisal.kr@asp.crotone.it" TargetMode="External"/><Relationship Id="rId154" Type="http://schemas.openxmlformats.org/officeDocument/2006/relationships/hyperlink" Target="mailto:veterinari.areac@asp.crotone.it" TargetMode="External"/><Relationship Id="rId175" Type="http://schemas.openxmlformats.org/officeDocument/2006/relationships/hyperlink" Target="mailto:sian.kr@asp.croton.it" TargetMode="External"/><Relationship Id="rId340" Type="http://schemas.openxmlformats.org/officeDocument/2006/relationships/hyperlink" Target="mailto:bilancio.finanze@asp.crotone.it" TargetMode="External"/><Relationship Id="rId196" Type="http://schemas.openxmlformats.org/officeDocument/2006/relationships/hyperlink" Target="mailto:sian.kr@asp.croton.it" TargetMode="External"/><Relationship Id="rId200" Type="http://schemas.openxmlformats.org/officeDocument/2006/relationships/hyperlink" Target="http://www.asp.crotone.it/index.php?id=147" TargetMode="External"/><Relationship Id="rId16" Type="http://schemas.openxmlformats.org/officeDocument/2006/relationships/hyperlink" Target="mailto:igieneambientale@asp.crotone.it" TargetMode="External"/><Relationship Id="rId221" Type="http://schemas.openxmlformats.org/officeDocument/2006/relationships/hyperlink" Target="mailto:ingegneriaclinica@asp.crotone.it" TargetMode="External"/><Relationship Id="rId242" Type="http://schemas.openxmlformats.org/officeDocument/2006/relationships/hyperlink" Target="mailto:contabilita.savct@asp.crotone.it" TargetMode="External"/><Relationship Id="rId263" Type="http://schemas.openxmlformats.org/officeDocument/2006/relationships/hyperlink" Target="http://www.asp.crotone.it/index.php?id=80" TargetMode="External"/><Relationship Id="rId284" Type="http://schemas.openxmlformats.org/officeDocument/2006/relationships/hyperlink" Target="http://www.asp.crotone.it/index.php?id=80" TargetMode="External"/><Relationship Id="rId319" Type="http://schemas.openxmlformats.org/officeDocument/2006/relationships/hyperlink" Target="mailto:sert@asp.crotone.it" TargetMode="External"/><Relationship Id="rId37" Type="http://schemas.openxmlformats.org/officeDocument/2006/relationships/hyperlink" Target="http://www.asp.crotone.it/index.php?id=149" TargetMode="External"/><Relationship Id="rId58" Type="http://schemas.openxmlformats.org/officeDocument/2006/relationships/hyperlink" Target="mailto:medicinalegalekr@asp.crotone.it" TargetMode="External"/><Relationship Id="rId79" Type="http://schemas.openxmlformats.org/officeDocument/2006/relationships/hyperlink" Target="http://www.asp.crotone.it/index.php?id=151" TargetMode="External"/><Relationship Id="rId102" Type="http://schemas.openxmlformats.org/officeDocument/2006/relationships/hyperlink" Target="mailto:medicinalegalekr@asp.crotone.it" TargetMode="External"/><Relationship Id="rId123" Type="http://schemas.openxmlformats.org/officeDocument/2006/relationships/hyperlink" Target="mailto:medicinalegalekr@asp.crotone.it" TargetMode="External"/><Relationship Id="rId144" Type="http://schemas.openxmlformats.org/officeDocument/2006/relationships/hyperlink" Target="mailto:veterinari.areab@asp.crotone.it" TargetMode="External"/><Relationship Id="rId330" Type="http://schemas.openxmlformats.org/officeDocument/2006/relationships/hyperlink" Target="mailto:anna.giordano@asp.crotone.it" TargetMode="External"/><Relationship Id="rId90" Type="http://schemas.openxmlformats.org/officeDocument/2006/relationships/hyperlink" Target="http://www.asp.crotone.it/index.php?id=153" TargetMode="External"/><Relationship Id="rId165" Type="http://schemas.openxmlformats.org/officeDocument/2006/relationships/hyperlink" Target="mailto:veterinari.areac@asp.crotone.it" TargetMode="External"/><Relationship Id="rId186" Type="http://schemas.openxmlformats.org/officeDocument/2006/relationships/hyperlink" Target="mailto:sian.kr@asp.croton.it" TargetMode="External"/><Relationship Id="rId211" Type="http://schemas.openxmlformats.org/officeDocument/2006/relationships/hyperlink" Target="mailto:dsm@asp.crotone.it" TargetMode="External"/><Relationship Id="rId232" Type="http://schemas.openxmlformats.org/officeDocument/2006/relationships/hyperlink" Target="mailto:contabilita.savct@asp.crotone.it" TargetMode="External"/><Relationship Id="rId253" Type="http://schemas.openxmlformats.org/officeDocument/2006/relationships/hyperlink" Target="http://www.asp.crotone.it/index.php?id=80" TargetMode="External"/><Relationship Id="rId274" Type="http://schemas.openxmlformats.org/officeDocument/2006/relationships/hyperlink" Target="http://www.asp.crotone.it/index.php?id=80" TargetMode="External"/><Relationship Id="rId295" Type="http://schemas.openxmlformats.org/officeDocument/2006/relationships/hyperlink" Target="http://www.asp.crotone.it/index.php?id=97" TargetMode="External"/><Relationship Id="rId309" Type="http://schemas.openxmlformats.org/officeDocument/2006/relationships/hyperlink" Target="mailto:cureprimarie.cm@asp.crotone.it" TargetMode="External"/><Relationship Id="rId27" Type="http://schemas.openxmlformats.org/officeDocument/2006/relationships/hyperlink" Target="mailto:medicinadellosport@asp.crotone.it" TargetMode="External"/><Relationship Id="rId48" Type="http://schemas.openxmlformats.org/officeDocument/2006/relationships/hyperlink" Target="http://www.asp.crotone.it/index.php?id=154" TargetMode="External"/><Relationship Id="rId69" Type="http://schemas.openxmlformats.org/officeDocument/2006/relationships/hyperlink" Target="mailto:medicinalegalekr@asp.crotone.it" TargetMode="External"/><Relationship Id="rId113" Type="http://schemas.openxmlformats.org/officeDocument/2006/relationships/hyperlink" Target="mailto:medicinalegalekr@asp.crotone.it" TargetMode="External"/><Relationship Id="rId134" Type="http://schemas.openxmlformats.org/officeDocument/2006/relationships/hyperlink" Target="mailto:spisal.kr@asp.crotone.it" TargetMode="External"/><Relationship Id="rId320" Type="http://schemas.openxmlformats.org/officeDocument/2006/relationships/hyperlink" Target="mailto:sert@asp.crotone.it" TargetMode="External"/><Relationship Id="rId80" Type="http://schemas.openxmlformats.org/officeDocument/2006/relationships/hyperlink" Target="http://www.asp.crotone.it/index.php?id=151" TargetMode="External"/><Relationship Id="rId155" Type="http://schemas.openxmlformats.org/officeDocument/2006/relationships/hyperlink" Target="mailto:veterinari.areac@asp.crotone.it" TargetMode="External"/><Relationship Id="rId176" Type="http://schemas.openxmlformats.org/officeDocument/2006/relationships/hyperlink" Target="mailto:sian.kr@asp.croton.it" TargetMode="External"/><Relationship Id="rId197" Type="http://schemas.openxmlformats.org/officeDocument/2006/relationships/hyperlink" Target="mailto:sian.kr@asp.croton.it" TargetMode="External"/><Relationship Id="rId341" Type="http://schemas.openxmlformats.org/officeDocument/2006/relationships/printerSettings" Target="../printerSettings/printerSettings1.bin"/><Relationship Id="rId201" Type="http://schemas.openxmlformats.org/officeDocument/2006/relationships/hyperlink" Target="mailto:dsm@asp.crotone.it" TargetMode="External"/><Relationship Id="rId222" Type="http://schemas.openxmlformats.org/officeDocument/2006/relationships/hyperlink" Target="mailto:paola.grandinetti@asp.crotone.it" TargetMode="External"/><Relationship Id="rId243" Type="http://schemas.openxmlformats.org/officeDocument/2006/relationships/hyperlink" Target="mailto:contabilita.savct@asp.crotone.it" TargetMode="External"/><Relationship Id="rId264" Type="http://schemas.openxmlformats.org/officeDocument/2006/relationships/hyperlink" Target="http://www.asp.crotone.it/index.php?id=80" TargetMode="External"/><Relationship Id="rId285" Type="http://schemas.openxmlformats.org/officeDocument/2006/relationships/hyperlink" Target="http://www.asp.crotone.it/index.php?id=80" TargetMode="External"/><Relationship Id="rId17" Type="http://schemas.openxmlformats.org/officeDocument/2006/relationships/hyperlink" Target="mailto:igieneambientale@asp.crotone.it" TargetMode="External"/><Relationship Id="rId38" Type="http://schemas.openxmlformats.org/officeDocument/2006/relationships/hyperlink" Target="http://www.asp.crotone.it/index.php?id=149" TargetMode="External"/><Relationship Id="rId59" Type="http://schemas.openxmlformats.org/officeDocument/2006/relationships/hyperlink" Target="mailto:medicinalegalekr@asp.crotone.it" TargetMode="External"/><Relationship Id="rId103" Type="http://schemas.openxmlformats.org/officeDocument/2006/relationships/hyperlink" Target="mailto:medicinalegalekr@asp.crotone.it" TargetMode="External"/><Relationship Id="rId124" Type="http://schemas.openxmlformats.org/officeDocument/2006/relationships/hyperlink" Target="mailto:medicinalegalekr@asp.crotone.it" TargetMode="External"/><Relationship Id="rId310" Type="http://schemas.openxmlformats.org/officeDocument/2006/relationships/hyperlink" Target="mailto:cureprimarie.cm@asp.crotone.it" TargetMode="External"/><Relationship Id="rId70" Type="http://schemas.openxmlformats.org/officeDocument/2006/relationships/hyperlink" Target="mailto:medicinalegalekr@asp.crotone.it" TargetMode="External"/><Relationship Id="rId91" Type="http://schemas.openxmlformats.org/officeDocument/2006/relationships/hyperlink" Target="http://www.asp.crotone.it/index.php?id=153" TargetMode="External"/><Relationship Id="rId145" Type="http://schemas.openxmlformats.org/officeDocument/2006/relationships/hyperlink" Target="mailto:veterinari.areab@asp.crotone.it" TargetMode="External"/><Relationship Id="rId166" Type="http://schemas.openxmlformats.org/officeDocument/2006/relationships/hyperlink" Target="mailto:veterinari.areac@asp.crotone.it" TargetMode="External"/><Relationship Id="rId187" Type="http://schemas.openxmlformats.org/officeDocument/2006/relationships/hyperlink" Target="mailto:sian.kr@asp.croton.it" TargetMode="External"/><Relationship Id="rId331" Type="http://schemas.openxmlformats.org/officeDocument/2006/relationships/hyperlink" Target="mailto:anna.giordano@asp.crotone.it" TargetMode="External"/><Relationship Id="rId1" Type="http://schemas.openxmlformats.org/officeDocument/2006/relationships/hyperlink" Target="mailto:affarigenerali@asp.crotone.it" TargetMode="External"/><Relationship Id="rId212" Type="http://schemas.openxmlformats.org/officeDocument/2006/relationships/hyperlink" Target="mailto:dsm@asp.crotone.it" TargetMode="External"/><Relationship Id="rId233" Type="http://schemas.openxmlformats.org/officeDocument/2006/relationships/hyperlink" Target="mailto:contabilita.savct@asp.crotone.it" TargetMode="External"/><Relationship Id="rId254" Type="http://schemas.openxmlformats.org/officeDocument/2006/relationships/hyperlink" Target="http://www.asp.crotone.it/index.php?id=80" TargetMode="External"/><Relationship Id="rId28" Type="http://schemas.openxmlformats.org/officeDocument/2006/relationships/hyperlink" Target="mailto:medicinadellosport@asp.crotone.it" TargetMode="External"/><Relationship Id="rId49" Type="http://schemas.openxmlformats.org/officeDocument/2006/relationships/hyperlink" Target="http://www.asp.crotone.it/index.php?id=154" TargetMode="External"/><Relationship Id="rId114" Type="http://schemas.openxmlformats.org/officeDocument/2006/relationships/hyperlink" Target="mailto:medicinalegalekr@asp.crotone.it" TargetMode="External"/><Relationship Id="rId275" Type="http://schemas.openxmlformats.org/officeDocument/2006/relationships/hyperlink" Target="http://www.asp.crotone.it/index.php?id=80" TargetMode="External"/><Relationship Id="rId296" Type="http://schemas.openxmlformats.org/officeDocument/2006/relationships/hyperlink" Target="http://www.asp.crotone.it/index.php?id=97" TargetMode="External"/><Relationship Id="rId300" Type="http://schemas.openxmlformats.org/officeDocument/2006/relationships/hyperlink" Target="http://www.asp.crotone.it/index.php?id=97" TargetMode="External"/><Relationship Id="rId60" Type="http://schemas.openxmlformats.org/officeDocument/2006/relationships/hyperlink" Target="mailto:medicinalegalekr@asp.crotone.it" TargetMode="External"/><Relationship Id="rId81" Type="http://schemas.openxmlformats.org/officeDocument/2006/relationships/hyperlink" Target="http://www.asp.crotone.it/index.php?id=151" TargetMode="External"/><Relationship Id="rId135" Type="http://schemas.openxmlformats.org/officeDocument/2006/relationships/hyperlink" Target="mailto:spisal.kr@asp.crotone.it" TargetMode="External"/><Relationship Id="rId156" Type="http://schemas.openxmlformats.org/officeDocument/2006/relationships/hyperlink" Target="mailto:veterinari.areac@asp.crotone.it" TargetMode="External"/><Relationship Id="rId177" Type="http://schemas.openxmlformats.org/officeDocument/2006/relationships/hyperlink" Target="mailto:sian.kr@asp.croton.it" TargetMode="External"/><Relationship Id="rId198" Type="http://schemas.openxmlformats.org/officeDocument/2006/relationships/hyperlink" Target="mailto:sian.kr@asp.croton.it" TargetMode="External"/><Relationship Id="rId321" Type="http://schemas.openxmlformats.org/officeDocument/2006/relationships/hyperlink" Target="mailto:sert@asp.crotone.it" TargetMode="External"/><Relationship Id="rId202" Type="http://schemas.openxmlformats.org/officeDocument/2006/relationships/hyperlink" Target="mailto:dsm@asp.crotone.it" TargetMode="External"/><Relationship Id="rId223" Type="http://schemas.openxmlformats.org/officeDocument/2006/relationships/hyperlink" Target="mailto:ingegneriaclinica@asp.crotone.it" TargetMode="External"/><Relationship Id="rId244" Type="http://schemas.openxmlformats.org/officeDocument/2006/relationships/hyperlink" Target="mailto:contabilita.savct@asp.crotone.it" TargetMode="External"/><Relationship Id="rId18" Type="http://schemas.openxmlformats.org/officeDocument/2006/relationships/hyperlink" Target="mailto:igieneambientale@asp.crotone.it" TargetMode="External"/><Relationship Id="rId39" Type="http://schemas.openxmlformats.org/officeDocument/2006/relationships/hyperlink" Target="http://www.asp.crotone.it/index.php?id=149" TargetMode="External"/><Relationship Id="rId265" Type="http://schemas.openxmlformats.org/officeDocument/2006/relationships/hyperlink" Target="http://www.asp.crotone.it/index.php?id=80" TargetMode="External"/><Relationship Id="rId286" Type="http://schemas.openxmlformats.org/officeDocument/2006/relationships/hyperlink" Target="http://www.asp.crotone.it/index.php?id=80" TargetMode="External"/><Relationship Id="rId50" Type="http://schemas.openxmlformats.org/officeDocument/2006/relationships/hyperlink" Target="http://www.asp.crotone.it/index.php?id=154" TargetMode="External"/><Relationship Id="rId104" Type="http://schemas.openxmlformats.org/officeDocument/2006/relationships/hyperlink" Target="mailto:medicinalegalekr@asp.crotone.it" TargetMode="External"/><Relationship Id="rId125" Type="http://schemas.openxmlformats.org/officeDocument/2006/relationships/hyperlink" Target="mailto:medicinalegalekr@asp.crotone.it" TargetMode="External"/><Relationship Id="rId146" Type="http://schemas.openxmlformats.org/officeDocument/2006/relationships/hyperlink" Target="mailto:veterinari.areab@asp.crotone.it" TargetMode="External"/><Relationship Id="rId167" Type="http://schemas.openxmlformats.org/officeDocument/2006/relationships/hyperlink" Target="mailto:veterinari.areac@asp.crotone.it" TargetMode="External"/><Relationship Id="rId188" Type="http://schemas.openxmlformats.org/officeDocument/2006/relationships/hyperlink" Target="mailto:sian.kr@asp.croton.it" TargetMode="External"/><Relationship Id="rId311" Type="http://schemas.openxmlformats.org/officeDocument/2006/relationships/hyperlink" Target="mailto:cureprimarie.cm@asp.crotone.it" TargetMode="External"/><Relationship Id="rId332" Type="http://schemas.openxmlformats.org/officeDocument/2006/relationships/hyperlink" Target="mailto:affarigenerali@asp.crotone.it" TargetMode="External"/><Relationship Id="rId71" Type="http://schemas.openxmlformats.org/officeDocument/2006/relationships/hyperlink" Target="mailto:medicinalegalekr@asp.crotone.it" TargetMode="External"/><Relationship Id="rId92" Type="http://schemas.openxmlformats.org/officeDocument/2006/relationships/hyperlink" Target="mailto:medicinalegalekr@asp.crotone.it" TargetMode="External"/><Relationship Id="rId213" Type="http://schemas.openxmlformats.org/officeDocument/2006/relationships/hyperlink" Target="mailto:dsm@asp.crotone.it" TargetMode="External"/><Relationship Id="rId234" Type="http://schemas.openxmlformats.org/officeDocument/2006/relationships/hyperlink" Target="mailto:contabilita.savct@asp.crotone.it" TargetMode="External"/><Relationship Id="rId2" Type="http://schemas.openxmlformats.org/officeDocument/2006/relationships/hyperlink" Target="mailto:anna.giordano@asp.crotone.it" TargetMode="External"/><Relationship Id="rId29" Type="http://schemas.openxmlformats.org/officeDocument/2006/relationships/hyperlink" Target="mailto:medicinadellosport@asp.crotone.it" TargetMode="External"/><Relationship Id="rId255" Type="http://schemas.openxmlformats.org/officeDocument/2006/relationships/hyperlink" Target="http://www.asp.crotone.it/index.php?id=80" TargetMode="External"/><Relationship Id="rId276" Type="http://schemas.openxmlformats.org/officeDocument/2006/relationships/hyperlink" Target="http://www.asp.crotone.it/index.php?id=80" TargetMode="External"/><Relationship Id="rId297" Type="http://schemas.openxmlformats.org/officeDocument/2006/relationships/hyperlink" Target="http://www.asp.crotone.it/index.php?id=97" TargetMode="External"/><Relationship Id="rId40" Type="http://schemas.openxmlformats.org/officeDocument/2006/relationships/hyperlink" Target="http://www.asp.crotone.it/index.php?id=149" TargetMode="External"/><Relationship Id="rId115" Type="http://schemas.openxmlformats.org/officeDocument/2006/relationships/hyperlink" Target="mailto:medicinalegalekr@asp.crotone.it" TargetMode="External"/><Relationship Id="rId136" Type="http://schemas.openxmlformats.org/officeDocument/2006/relationships/hyperlink" Target="mailto:spisal.kr@asp.crotone.it" TargetMode="External"/><Relationship Id="rId157" Type="http://schemas.openxmlformats.org/officeDocument/2006/relationships/hyperlink" Target="mailto:veterinari.areac@asp.crotone.it" TargetMode="External"/><Relationship Id="rId178" Type="http://schemas.openxmlformats.org/officeDocument/2006/relationships/hyperlink" Target="mailto:sian.kr@asp.croton.it" TargetMode="External"/><Relationship Id="rId301" Type="http://schemas.openxmlformats.org/officeDocument/2006/relationships/hyperlink" Target="http://www.asp.crotone.it/index.php?id=97" TargetMode="External"/><Relationship Id="rId322" Type="http://schemas.openxmlformats.org/officeDocument/2006/relationships/hyperlink" Target="mailto:ufficio.legale@asp.crotone.it" TargetMode="External"/><Relationship Id="rId61" Type="http://schemas.openxmlformats.org/officeDocument/2006/relationships/hyperlink" Target="mailto:medicinalegalekr@asp.crotone.it" TargetMode="External"/><Relationship Id="rId82" Type="http://schemas.openxmlformats.org/officeDocument/2006/relationships/hyperlink" Target="http://www.asp.crotone.it/index.php?id=151" TargetMode="External"/><Relationship Id="rId199" Type="http://schemas.openxmlformats.org/officeDocument/2006/relationships/hyperlink" Target="mailto:sian.kr@asp.croton.it" TargetMode="External"/><Relationship Id="rId203" Type="http://schemas.openxmlformats.org/officeDocument/2006/relationships/hyperlink" Target="mailto:dsm@asp.crotone.it" TargetMode="External"/><Relationship Id="rId19" Type="http://schemas.openxmlformats.org/officeDocument/2006/relationships/hyperlink" Target="mailto:igieneambientale@asp.crotone.it" TargetMode="External"/><Relationship Id="rId224" Type="http://schemas.openxmlformats.org/officeDocument/2006/relationships/hyperlink" Target="mailto:ingegneriaclinica@asp.crotone.it" TargetMode="External"/><Relationship Id="rId245" Type="http://schemas.openxmlformats.org/officeDocument/2006/relationships/hyperlink" Target="mailto:contabilita.savct@asp.crotone.it" TargetMode="External"/><Relationship Id="rId266" Type="http://schemas.openxmlformats.org/officeDocument/2006/relationships/hyperlink" Target="http://www.asp.crotone.it/index.php?id=80" TargetMode="External"/><Relationship Id="rId287" Type="http://schemas.openxmlformats.org/officeDocument/2006/relationships/hyperlink" Target="http://www.asp.crotone.it/index.php?id=80" TargetMode="External"/><Relationship Id="rId30" Type="http://schemas.openxmlformats.org/officeDocument/2006/relationships/hyperlink" Target="http://www.asp.crotone.it/index.php?id=149" TargetMode="External"/><Relationship Id="rId105" Type="http://schemas.openxmlformats.org/officeDocument/2006/relationships/hyperlink" Target="mailto:medicinalegalekr@asp.crotone.it" TargetMode="External"/><Relationship Id="rId126" Type="http://schemas.openxmlformats.org/officeDocument/2006/relationships/hyperlink" Target="mailto:medicinalegalekr@asp.crotone.it" TargetMode="External"/><Relationship Id="rId147" Type="http://schemas.openxmlformats.org/officeDocument/2006/relationships/hyperlink" Target="mailto:veterinari.areab@asp.crotone.it" TargetMode="External"/><Relationship Id="rId168" Type="http://schemas.openxmlformats.org/officeDocument/2006/relationships/hyperlink" Target="mailto:veterinari.areac@asp.crotone.it" TargetMode="External"/><Relationship Id="rId312" Type="http://schemas.openxmlformats.org/officeDocument/2006/relationships/hyperlink" Target="mailto:sert@asp.crotone.it" TargetMode="External"/><Relationship Id="rId333" Type="http://schemas.openxmlformats.org/officeDocument/2006/relationships/hyperlink" Target="mailto:affarigenerali@asp.crotone.it" TargetMode="External"/><Relationship Id="rId51" Type="http://schemas.openxmlformats.org/officeDocument/2006/relationships/hyperlink" Target="http://www.asp.crotone.it/index.php?id=154" TargetMode="External"/><Relationship Id="rId72" Type="http://schemas.openxmlformats.org/officeDocument/2006/relationships/hyperlink" Target="http://www.asp.crotone.it/index.php?id=151" TargetMode="External"/><Relationship Id="rId93" Type="http://schemas.openxmlformats.org/officeDocument/2006/relationships/hyperlink" Target="mailto:medicinalegalekr@asp.crotone.it" TargetMode="External"/><Relationship Id="rId189" Type="http://schemas.openxmlformats.org/officeDocument/2006/relationships/hyperlink" Target="mailto:sian.kr@asp.croton.it" TargetMode="External"/><Relationship Id="rId3" Type="http://schemas.openxmlformats.org/officeDocument/2006/relationships/hyperlink" Target="mailto:provveditorato@asp.crotone.it" TargetMode="External"/><Relationship Id="rId214" Type="http://schemas.openxmlformats.org/officeDocument/2006/relationships/hyperlink" Target="mailto:dsm@asp.crotone.it" TargetMode="External"/><Relationship Id="rId235" Type="http://schemas.openxmlformats.org/officeDocument/2006/relationships/hyperlink" Target="mailto:archiviocartellecliniche@asp.crotone.it" TargetMode="External"/><Relationship Id="rId256" Type="http://schemas.openxmlformats.org/officeDocument/2006/relationships/hyperlink" Target="http://www.asp.crotone.it/index.php?id=80" TargetMode="External"/><Relationship Id="rId277" Type="http://schemas.openxmlformats.org/officeDocument/2006/relationships/hyperlink" Target="http://www.asp.crotone.it/index.php?id=80" TargetMode="External"/><Relationship Id="rId298" Type="http://schemas.openxmlformats.org/officeDocument/2006/relationships/hyperlink" Target="http://www.asp.crotone.it/index.php?id=97" TargetMode="External"/><Relationship Id="rId116" Type="http://schemas.openxmlformats.org/officeDocument/2006/relationships/hyperlink" Target="mailto:medicinalegalekr@asp.crotone.it" TargetMode="External"/><Relationship Id="rId137" Type="http://schemas.openxmlformats.org/officeDocument/2006/relationships/hyperlink" Target="mailto:spisal.kr@asp.crotone.it" TargetMode="External"/><Relationship Id="rId158" Type="http://schemas.openxmlformats.org/officeDocument/2006/relationships/hyperlink" Target="mailto:veterinari.areac@asp.crotone.it" TargetMode="External"/><Relationship Id="rId302" Type="http://schemas.openxmlformats.org/officeDocument/2006/relationships/hyperlink" Target="mailto:cureprimarie.cm@asp.crotone.it" TargetMode="External"/><Relationship Id="rId323" Type="http://schemas.openxmlformats.org/officeDocument/2006/relationships/hyperlink" Target="https://www.asp.crotone.it/?page_id=1207" TargetMode="External"/><Relationship Id="rId20" Type="http://schemas.openxmlformats.org/officeDocument/2006/relationships/hyperlink" Target="mailto:igieneambientale@asp.crotone.it" TargetMode="External"/><Relationship Id="rId41" Type="http://schemas.openxmlformats.org/officeDocument/2006/relationships/hyperlink" Target="http://www.asp.crotone.it/index.php?id=149" TargetMode="External"/><Relationship Id="rId62" Type="http://schemas.openxmlformats.org/officeDocument/2006/relationships/hyperlink" Target="mailto:medicinalegalekr@asp.crotone.it" TargetMode="External"/><Relationship Id="rId83" Type="http://schemas.openxmlformats.org/officeDocument/2006/relationships/hyperlink" Target="http://www.asp.crotone.it/index.php?id=151" TargetMode="External"/><Relationship Id="rId179" Type="http://schemas.openxmlformats.org/officeDocument/2006/relationships/hyperlink" Target="mailto:sian.kr@asp.croton.it" TargetMode="External"/><Relationship Id="rId190" Type="http://schemas.openxmlformats.org/officeDocument/2006/relationships/hyperlink" Target="mailto:sian.kr@asp.croton.it" TargetMode="External"/><Relationship Id="rId204" Type="http://schemas.openxmlformats.org/officeDocument/2006/relationships/hyperlink" Target="mailto:dsm@asp.crotone.it" TargetMode="External"/><Relationship Id="rId225" Type="http://schemas.openxmlformats.org/officeDocument/2006/relationships/hyperlink" Target="mailto:ingegneriaclinica@asp.crotone.it" TargetMode="External"/><Relationship Id="rId246" Type="http://schemas.openxmlformats.org/officeDocument/2006/relationships/hyperlink" Target="mailto:contabilita.savct@asp.crotone.it" TargetMode="External"/><Relationship Id="rId267" Type="http://schemas.openxmlformats.org/officeDocument/2006/relationships/hyperlink" Target="http://www.asp.crotone.it/index.php?id=80" TargetMode="External"/><Relationship Id="rId288" Type="http://schemas.openxmlformats.org/officeDocument/2006/relationships/hyperlink" Target="http://www.asp.crotone.it/index.php?id=80" TargetMode="External"/><Relationship Id="rId106" Type="http://schemas.openxmlformats.org/officeDocument/2006/relationships/hyperlink" Target="mailto:medicinalegalekr@asp.crotone.it" TargetMode="External"/><Relationship Id="rId127" Type="http://schemas.openxmlformats.org/officeDocument/2006/relationships/hyperlink" Target="mailto:spisal.kr@asp.crotone.it" TargetMode="External"/><Relationship Id="rId313" Type="http://schemas.openxmlformats.org/officeDocument/2006/relationships/hyperlink" Target="mailto:sert@asp.crotone.it" TargetMode="External"/><Relationship Id="rId10" Type="http://schemas.openxmlformats.org/officeDocument/2006/relationships/hyperlink" Target="mailto:igieneambientale@asp.crotone.it" TargetMode="External"/><Relationship Id="rId31" Type="http://schemas.openxmlformats.org/officeDocument/2006/relationships/hyperlink" Target="http://www.asp.crotone.it/index.php?id=149" TargetMode="External"/><Relationship Id="rId52" Type="http://schemas.openxmlformats.org/officeDocument/2006/relationships/hyperlink" Target="http://www.asp.crotone.it/index.php?id=154" TargetMode="External"/><Relationship Id="rId73" Type="http://schemas.openxmlformats.org/officeDocument/2006/relationships/hyperlink" Target="http://www.asp.crotone.it/index.php?id=151" TargetMode="External"/><Relationship Id="rId94" Type="http://schemas.openxmlformats.org/officeDocument/2006/relationships/hyperlink" Target="mailto:medicinalegalekr@asp.crotone.it" TargetMode="External"/><Relationship Id="rId148" Type="http://schemas.openxmlformats.org/officeDocument/2006/relationships/hyperlink" Target="mailto:veterinari.areab@asp.crotone.it" TargetMode="External"/><Relationship Id="rId169" Type="http://schemas.openxmlformats.org/officeDocument/2006/relationships/hyperlink" Target="mailto:veterinari.areac@asp.crotone.it" TargetMode="External"/><Relationship Id="rId334" Type="http://schemas.openxmlformats.org/officeDocument/2006/relationships/hyperlink" Target="mailto:affarigenerali@asp.crotone.it" TargetMode="External"/><Relationship Id="rId4" Type="http://schemas.openxmlformats.org/officeDocument/2006/relationships/hyperlink" Target="mailto:paola.grandinetti@asp.crotone.it" TargetMode="External"/><Relationship Id="rId180" Type="http://schemas.openxmlformats.org/officeDocument/2006/relationships/hyperlink" Target="mailto:sian.kr@asp.croton.it" TargetMode="External"/><Relationship Id="rId215" Type="http://schemas.openxmlformats.org/officeDocument/2006/relationships/hyperlink" Target="mailto:dsm@asp.crotone.it" TargetMode="External"/><Relationship Id="rId236" Type="http://schemas.openxmlformats.org/officeDocument/2006/relationships/hyperlink" Target="mailto:archiviocartellecliniche@asp.crotone.it" TargetMode="External"/><Relationship Id="rId257" Type="http://schemas.openxmlformats.org/officeDocument/2006/relationships/hyperlink" Target="http://www.asp.crotone.it/index.php?id=80" TargetMode="External"/><Relationship Id="rId278" Type="http://schemas.openxmlformats.org/officeDocument/2006/relationships/hyperlink" Target="http://www.asp.crotone.it/index.php?id=80" TargetMode="External"/><Relationship Id="rId303" Type="http://schemas.openxmlformats.org/officeDocument/2006/relationships/hyperlink" Target="mailto:cureprimarie.cm@asp.crotone.it" TargetMode="External"/><Relationship Id="rId42" Type="http://schemas.openxmlformats.org/officeDocument/2006/relationships/hyperlink" Target="http://www.asp.crotone.it/index.php?id=149" TargetMode="External"/><Relationship Id="rId84" Type="http://schemas.openxmlformats.org/officeDocument/2006/relationships/hyperlink" Target="http://www.asp.crotone.it/index.php?id=151" TargetMode="External"/><Relationship Id="rId138" Type="http://schemas.openxmlformats.org/officeDocument/2006/relationships/hyperlink" Target="mailto:spisal.kr@asp.crotone.it" TargetMode="External"/><Relationship Id="rId191" Type="http://schemas.openxmlformats.org/officeDocument/2006/relationships/hyperlink" Target="mailto:sian.kr@asp.croton.it" TargetMode="External"/><Relationship Id="rId205" Type="http://schemas.openxmlformats.org/officeDocument/2006/relationships/hyperlink" Target="mailto:dsm@asp.crotone.it" TargetMode="External"/><Relationship Id="rId247" Type="http://schemas.openxmlformats.org/officeDocument/2006/relationships/hyperlink" Target="mailto:contabilita.savct@asp.crotone.it" TargetMode="External"/><Relationship Id="rId107" Type="http://schemas.openxmlformats.org/officeDocument/2006/relationships/hyperlink" Target="mailto:medicinalegalekr@asp.crotone.it" TargetMode="External"/><Relationship Id="rId289" Type="http://schemas.openxmlformats.org/officeDocument/2006/relationships/hyperlink" Target="http://www.asp.crotone.it/index.php?id=80" TargetMode="External"/><Relationship Id="rId11" Type="http://schemas.openxmlformats.org/officeDocument/2006/relationships/hyperlink" Target="mailto:igieneambientale@asp.crotone.it" TargetMode="External"/><Relationship Id="rId53" Type="http://schemas.openxmlformats.org/officeDocument/2006/relationships/hyperlink" Target="http://www.asp.crotone.it/index.php?id=154" TargetMode="External"/><Relationship Id="rId149" Type="http://schemas.openxmlformats.org/officeDocument/2006/relationships/hyperlink" Target="mailto:veterinari.areab@asp.crotone.it" TargetMode="External"/><Relationship Id="rId314" Type="http://schemas.openxmlformats.org/officeDocument/2006/relationships/hyperlink" Target="mailto:sert@asp.crotone.it" TargetMode="External"/><Relationship Id="rId95" Type="http://schemas.openxmlformats.org/officeDocument/2006/relationships/hyperlink" Target="mailto:medicinalegalekr@asp.crotone.it" TargetMode="External"/><Relationship Id="rId160" Type="http://schemas.openxmlformats.org/officeDocument/2006/relationships/hyperlink" Target="mailto:veterinari.areac@asp.crotone.it" TargetMode="External"/><Relationship Id="rId216" Type="http://schemas.openxmlformats.org/officeDocument/2006/relationships/hyperlink" Target="mailto:dsm@asp.crotone.it" TargetMode="External"/><Relationship Id="rId258" Type="http://schemas.openxmlformats.org/officeDocument/2006/relationships/hyperlink" Target="http://www.asp.crotone.it/index.php?id=80" TargetMode="External"/><Relationship Id="rId22" Type="http://schemas.openxmlformats.org/officeDocument/2006/relationships/hyperlink" Target="mailto:medicinadellosport@asp.crotone.it" TargetMode="External"/><Relationship Id="rId64" Type="http://schemas.openxmlformats.org/officeDocument/2006/relationships/hyperlink" Target="mailto:medicinalegalekr@asp.crotone.it" TargetMode="External"/><Relationship Id="rId118" Type="http://schemas.openxmlformats.org/officeDocument/2006/relationships/hyperlink" Target="mailto:medicinalegalekr@asp.crotone.it" TargetMode="External"/><Relationship Id="rId325" Type="http://schemas.openxmlformats.org/officeDocument/2006/relationships/hyperlink" Target="https://www.asp.crotone.it/?page_id=1207" TargetMode="External"/><Relationship Id="rId171" Type="http://schemas.openxmlformats.org/officeDocument/2006/relationships/hyperlink" Target="mailto:veterinari.areac@asp.crotone.it" TargetMode="External"/><Relationship Id="rId227" Type="http://schemas.openxmlformats.org/officeDocument/2006/relationships/hyperlink" Target="mailto:ingegneriaclinica@asp.crotone.it" TargetMode="External"/><Relationship Id="rId269" Type="http://schemas.openxmlformats.org/officeDocument/2006/relationships/hyperlink" Target="http://www.asp.crotone.it/index.php?id=80" TargetMode="External"/><Relationship Id="rId33" Type="http://schemas.openxmlformats.org/officeDocument/2006/relationships/hyperlink" Target="http://www.asp.crotone.it/index.php?id=149" TargetMode="External"/><Relationship Id="rId129" Type="http://schemas.openxmlformats.org/officeDocument/2006/relationships/hyperlink" Target="mailto:spisal.kr@asp.crotone.it" TargetMode="External"/><Relationship Id="rId280" Type="http://schemas.openxmlformats.org/officeDocument/2006/relationships/hyperlink" Target="http://www.asp.crotone.it/index.php?id=80" TargetMode="External"/><Relationship Id="rId336" Type="http://schemas.openxmlformats.org/officeDocument/2006/relationships/hyperlink" Target="mailto:ufficio.legale@asp.crotone.it" TargetMode="External"/><Relationship Id="rId75" Type="http://schemas.openxmlformats.org/officeDocument/2006/relationships/hyperlink" Target="http://www.asp.crotone.it/index.php?id=151" TargetMode="External"/><Relationship Id="rId140" Type="http://schemas.openxmlformats.org/officeDocument/2006/relationships/hyperlink" Target="http://www.asp.crotone.it/index.php?id=146" TargetMode="External"/><Relationship Id="rId182" Type="http://schemas.openxmlformats.org/officeDocument/2006/relationships/hyperlink" Target="mailto:sian.kr@asp.croton.it" TargetMode="External"/><Relationship Id="rId6" Type="http://schemas.openxmlformats.org/officeDocument/2006/relationships/hyperlink" Target="mailto:igieneambientale@asp.crotone.it" TargetMode="External"/><Relationship Id="rId238" Type="http://schemas.openxmlformats.org/officeDocument/2006/relationships/hyperlink" Target="mailto:angelo.carcea@asp.crotone.it" TargetMode="External"/><Relationship Id="rId291" Type="http://schemas.openxmlformats.org/officeDocument/2006/relationships/hyperlink" Target="http://www.asp.crotone.it/index.php?id=97" TargetMode="External"/><Relationship Id="rId305" Type="http://schemas.openxmlformats.org/officeDocument/2006/relationships/hyperlink" Target="mailto:cureprimarie.cm@asp.crotone.it" TargetMode="External"/><Relationship Id="rId44" Type="http://schemas.openxmlformats.org/officeDocument/2006/relationships/hyperlink" Target="http://www.asp.crotone.it/index.php?id=149" TargetMode="External"/><Relationship Id="rId86" Type="http://schemas.openxmlformats.org/officeDocument/2006/relationships/hyperlink" Target="http://www.asp.crotone.it/index.php?id=153" TargetMode="External"/><Relationship Id="rId151" Type="http://schemas.openxmlformats.org/officeDocument/2006/relationships/hyperlink" Target="mailto:veterinari.areab@asp.crotone.it" TargetMode="External"/><Relationship Id="rId193" Type="http://schemas.openxmlformats.org/officeDocument/2006/relationships/hyperlink" Target="mailto:sian.kr@asp.croton.it" TargetMode="External"/><Relationship Id="rId207" Type="http://schemas.openxmlformats.org/officeDocument/2006/relationships/hyperlink" Target="mailto:dsm@asp.crotone.it" TargetMode="External"/><Relationship Id="rId249" Type="http://schemas.openxmlformats.org/officeDocument/2006/relationships/hyperlink" Target="http://www.asp.crotone.it/index.php?id=80" TargetMode="External"/><Relationship Id="rId13" Type="http://schemas.openxmlformats.org/officeDocument/2006/relationships/hyperlink" Target="mailto:igieneambientale@asp.crotone.it" TargetMode="External"/><Relationship Id="rId109" Type="http://schemas.openxmlformats.org/officeDocument/2006/relationships/hyperlink" Target="mailto:medicinalegalekr@asp.crotone.it" TargetMode="External"/><Relationship Id="rId260" Type="http://schemas.openxmlformats.org/officeDocument/2006/relationships/hyperlink" Target="http://www.asp.crotone.it/index.php?id=80" TargetMode="External"/><Relationship Id="rId316" Type="http://schemas.openxmlformats.org/officeDocument/2006/relationships/hyperlink" Target="mailto:sert@asp.crotone.it" TargetMode="External"/><Relationship Id="rId55" Type="http://schemas.openxmlformats.org/officeDocument/2006/relationships/hyperlink" Target="http://www.asp.crotone.it/index.php?id=343" TargetMode="External"/><Relationship Id="rId97" Type="http://schemas.openxmlformats.org/officeDocument/2006/relationships/hyperlink" Target="mailto:medicinalegalekr@asp.crotone.it" TargetMode="External"/><Relationship Id="rId120" Type="http://schemas.openxmlformats.org/officeDocument/2006/relationships/hyperlink" Target="mailto:medicinalegalekr@asp.crotone.it" TargetMode="External"/><Relationship Id="rId162" Type="http://schemas.openxmlformats.org/officeDocument/2006/relationships/hyperlink" Target="mailto:veterinari.areac@asp.crotone.it" TargetMode="External"/><Relationship Id="rId218" Type="http://schemas.openxmlformats.org/officeDocument/2006/relationships/hyperlink" Target="http://www.asp.crotone.it/index.php?id=243" TargetMode="External"/><Relationship Id="rId271" Type="http://schemas.openxmlformats.org/officeDocument/2006/relationships/hyperlink" Target="http://www.asp.crotone.it/index.php?id=80" TargetMode="External"/><Relationship Id="rId24" Type="http://schemas.openxmlformats.org/officeDocument/2006/relationships/hyperlink" Target="mailto:medicinadellosport@asp.crotone.it" TargetMode="External"/><Relationship Id="rId66" Type="http://schemas.openxmlformats.org/officeDocument/2006/relationships/hyperlink" Target="mailto:medicinalegalekr@asp.crotone.it" TargetMode="External"/><Relationship Id="rId131" Type="http://schemas.openxmlformats.org/officeDocument/2006/relationships/hyperlink" Target="mailto:spisal.kr@asp.crotone.it" TargetMode="External"/><Relationship Id="rId327" Type="http://schemas.openxmlformats.org/officeDocument/2006/relationships/hyperlink" Target="mailto:anna.giordano@asp.crotone.it" TargetMode="External"/><Relationship Id="rId173" Type="http://schemas.openxmlformats.org/officeDocument/2006/relationships/hyperlink" Target="mailto:veterinari.areac@asp.crotone.it" TargetMode="External"/><Relationship Id="rId229" Type="http://schemas.openxmlformats.org/officeDocument/2006/relationships/hyperlink" Target="http://www.asp.crotone.it/index.php?id=3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249"/>
  <sheetViews>
    <sheetView tabSelected="1" workbookViewId="0">
      <selection activeCell="E69" sqref="E69"/>
    </sheetView>
  </sheetViews>
  <sheetFormatPr defaultRowHeight="15" x14ac:dyDescent="0.25"/>
  <cols>
    <col min="1" max="1" width="32.42578125" customWidth="1"/>
    <col min="2" max="2" width="18.140625" customWidth="1"/>
    <col min="3" max="3" width="18.5703125" customWidth="1"/>
    <col min="4" max="4" width="15.140625" customWidth="1"/>
    <col min="5" max="5" width="12" customWidth="1"/>
    <col min="6" max="6" width="17" customWidth="1"/>
    <col min="7" max="7" width="14.5703125" style="3" customWidth="1"/>
    <col min="8" max="8" width="15.42578125" style="20" customWidth="1"/>
  </cols>
  <sheetData>
    <row r="1" spans="1:13" x14ac:dyDescent="0.25">
      <c r="B1" s="3" t="s">
        <v>3</v>
      </c>
      <c r="C1" s="4"/>
      <c r="D1" s="4"/>
      <c r="E1" s="5"/>
    </row>
    <row r="2" spans="1:13" ht="45" x14ac:dyDescent="0.25">
      <c r="A2" s="77" t="s">
        <v>290</v>
      </c>
      <c r="B2" s="77" t="s">
        <v>27</v>
      </c>
      <c r="C2" s="77" t="s">
        <v>0</v>
      </c>
      <c r="D2" s="77" t="s">
        <v>1</v>
      </c>
      <c r="E2" s="78" t="s">
        <v>2</v>
      </c>
      <c r="F2" s="89" t="s">
        <v>4</v>
      </c>
      <c r="G2" s="89" t="s">
        <v>34</v>
      </c>
      <c r="H2" s="77" t="s">
        <v>185</v>
      </c>
    </row>
    <row r="3" spans="1:13" s="74" customFormat="1" ht="18.75" x14ac:dyDescent="0.3">
      <c r="A3" s="75" t="s">
        <v>997</v>
      </c>
      <c r="B3" s="76"/>
      <c r="C3" s="76"/>
      <c r="D3" s="76"/>
      <c r="E3" s="76"/>
      <c r="F3" s="76"/>
      <c r="G3" s="109"/>
      <c r="H3" s="108"/>
      <c r="I3" s="73"/>
      <c r="J3" s="73"/>
      <c r="K3" s="73"/>
      <c r="L3" s="73"/>
      <c r="M3" s="73"/>
    </row>
    <row r="4" spans="1:13" ht="135" x14ac:dyDescent="0.25">
      <c r="A4" s="1" t="s">
        <v>16</v>
      </c>
      <c r="B4" s="10" t="s">
        <v>998</v>
      </c>
      <c r="C4" s="10" t="s">
        <v>938</v>
      </c>
      <c r="D4" s="11" t="s">
        <v>937</v>
      </c>
      <c r="E4" s="10" t="s">
        <v>936</v>
      </c>
      <c r="F4" s="3"/>
      <c r="G4" s="110" t="s">
        <v>939</v>
      </c>
      <c r="H4" s="10" t="s">
        <v>587</v>
      </c>
    </row>
    <row r="5" spans="1:13" ht="150" x14ac:dyDescent="0.25">
      <c r="A5" s="1" t="s">
        <v>17</v>
      </c>
      <c r="B5" s="10" t="str">
        <f t="shared" ref="B5:B15" si="0">$B$4</f>
        <v>U.O. AFFARI GENERALI E LEGALI</v>
      </c>
      <c r="C5" s="10" t="s">
        <v>938</v>
      </c>
      <c r="D5" s="11" t="str">
        <f>$D$4</f>
        <v>affarigenerali@asp.crotone.it</v>
      </c>
      <c r="E5" s="10" t="s">
        <v>936</v>
      </c>
      <c r="F5" s="90" t="s">
        <v>28</v>
      </c>
      <c r="G5" s="110" t="s">
        <v>939</v>
      </c>
      <c r="H5" s="13" t="s">
        <v>588</v>
      </c>
    </row>
    <row r="6" spans="1:13" ht="135" x14ac:dyDescent="0.25">
      <c r="A6" s="12" t="s">
        <v>6</v>
      </c>
      <c r="B6" s="10" t="str">
        <f t="shared" si="0"/>
        <v>U.O. AFFARI GENERALI E LEGALI</v>
      </c>
      <c r="C6" s="13" t="s">
        <v>940</v>
      </c>
      <c r="D6" s="11" t="s">
        <v>937</v>
      </c>
      <c r="E6" s="10" t="s">
        <v>5</v>
      </c>
      <c r="F6" s="90" t="s">
        <v>29</v>
      </c>
      <c r="G6" s="110" t="s">
        <v>939</v>
      </c>
      <c r="H6" s="10" t="s">
        <v>589</v>
      </c>
    </row>
    <row r="7" spans="1:13" ht="75" x14ac:dyDescent="0.25">
      <c r="A7" s="9" t="s">
        <v>7</v>
      </c>
      <c r="B7" s="13" t="str">
        <f t="shared" si="0"/>
        <v>U.O. AFFARI GENERALI E LEGALI</v>
      </c>
      <c r="C7" s="10" t="s">
        <v>938</v>
      </c>
      <c r="D7" s="11" t="str">
        <f>$D$4</f>
        <v>affarigenerali@asp.crotone.it</v>
      </c>
      <c r="E7" s="10" t="s">
        <v>936</v>
      </c>
      <c r="F7" s="90" t="s">
        <v>30</v>
      </c>
      <c r="G7" s="110" t="s">
        <v>939</v>
      </c>
      <c r="H7" s="10" t="s">
        <v>524</v>
      </c>
    </row>
    <row r="8" spans="1:13" ht="180" x14ac:dyDescent="0.25">
      <c r="A8" s="9" t="s">
        <v>8</v>
      </c>
      <c r="B8" s="10" t="str">
        <f t="shared" si="0"/>
        <v>U.O. AFFARI GENERALI E LEGALI</v>
      </c>
      <c r="C8" s="13" t="s">
        <v>940</v>
      </c>
      <c r="D8" s="11" t="s">
        <v>937</v>
      </c>
      <c r="E8" s="10" t="s">
        <v>5</v>
      </c>
      <c r="F8" s="90" t="s">
        <v>31</v>
      </c>
      <c r="G8" s="110" t="s">
        <v>939</v>
      </c>
      <c r="H8" s="10" t="s">
        <v>590</v>
      </c>
    </row>
    <row r="9" spans="1:13" ht="120" x14ac:dyDescent="0.25">
      <c r="A9" s="1" t="s">
        <v>9</v>
      </c>
      <c r="B9" s="10" t="str">
        <f t="shared" si="0"/>
        <v>U.O. AFFARI GENERALI E LEGALI</v>
      </c>
      <c r="C9" s="13" t="s">
        <v>940</v>
      </c>
      <c r="D9" s="11" t="s">
        <v>937</v>
      </c>
      <c r="E9" s="10" t="s">
        <v>5</v>
      </c>
      <c r="F9" s="90" t="s">
        <v>32</v>
      </c>
      <c r="G9" s="110" t="s">
        <v>939</v>
      </c>
      <c r="H9" s="1" t="s">
        <v>592</v>
      </c>
    </row>
    <row r="10" spans="1:13" ht="45" x14ac:dyDescent="0.25">
      <c r="A10" s="14" t="s">
        <v>10</v>
      </c>
      <c r="B10" s="10" t="str">
        <f t="shared" si="0"/>
        <v>U.O. AFFARI GENERALI E LEGALI</v>
      </c>
      <c r="C10" s="10" t="s">
        <v>938</v>
      </c>
      <c r="D10" s="11" t="str">
        <f>$D$4</f>
        <v>affarigenerali@asp.crotone.it</v>
      </c>
      <c r="E10" s="10" t="s">
        <v>936</v>
      </c>
      <c r="F10" s="90" t="s">
        <v>33</v>
      </c>
      <c r="G10" s="110" t="s">
        <v>939</v>
      </c>
    </row>
    <row r="11" spans="1:13" ht="45" x14ac:dyDescent="0.25">
      <c r="A11" s="14" t="s">
        <v>11</v>
      </c>
      <c r="B11" s="10" t="str">
        <f t="shared" si="0"/>
        <v>U.O. AFFARI GENERALI E LEGALI</v>
      </c>
      <c r="C11" s="10" t="s">
        <v>938</v>
      </c>
      <c r="D11" s="11" t="str">
        <f>$D$4</f>
        <v>affarigenerali@asp.crotone.it</v>
      </c>
      <c r="E11" s="10" t="s">
        <v>936</v>
      </c>
      <c r="F11" s="90" t="s">
        <v>33</v>
      </c>
      <c r="G11" s="110" t="s">
        <v>939</v>
      </c>
      <c r="H11" s="10" t="s">
        <v>524</v>
      </c>
    </row>
    <row r="12" spans="1:13" ht="90" x14ac:dyDescent="0.25">
      <c r="A12" s="1" t="s">
        <v>12</v>
      </c>
      <c r="B12" s="10" t="str">
        <f t="shared" si="0"/>
        <v>U.O. AFFARI GENERALI E LEGALI</v>
      </c>
      <c r="C12" s="13" t="s">
        <v>940</v>
      </c>
      <c r="D12" s="11" t="s">
        <v>937</v>
      </c>
      <c r="E12" s="10" t="s">
        <v>5</v>
      </c>
      <c r="F12" s="90" t="s">
        <v>33</v>
      </c>
      <c r="G12" s="110" t="s">
        <v>939</v>
      </c>
      <c r="H12" s="10" t="s">
        <v>593</v>
      </c>
    </row>
    <row r="13" spans="1:13" ht="75" x14ac:dyDescent="0.25">
      <c r="A13" s="1" t="s">
        <v>13</v>
      </c>
      <c r="B13" s="10" t="str">
        <f t="shared" si="0"/>
        <v>U.O. AFFARI GENERALI E LEGALI</v>
      </c>
      <c r="C13" s="13" t="s">
        <v>940</v>
      </c>
      <c r="D13" s="11" t="s">
        <v>937</v>
      </c>
      <c r="E13" s="10" t="s">
        <v>5</v>
      </c>
      <c r="F13" s="90" t="s">
        <v>28</v>
      </c>
      <c r="G13" s="110" t="s">
        <v>939</v>
      </c>
    </row>
    <row r="14" spans="1:13" ht="75" x14ac:dyDescent="0.25">
      <c r="A14" s="1" t="s">
        <v>14</v>
      </c>
      <c r="B14" s="10" t="str">
        <f t="shared" si="0"/>
        <v>U.O. AFFARI GENERALI E LEGALI</v>
      </c>
      <c r="C14" s="13" t="s">
        <v>940</v>
      </c>
      <c r="D14" s="11" t="s">
        <v>937</v>
      </c>
      <c r="E14" s="10" t="s">
        <v>5</v>
      </c>
      <c r="F14" s="90" t="s">
        <v>28</v>
      </c>
      <c r="G14" s="110" t="s">
        <v>939</v>
      </c>
    </row>
    <row r="15" spans="1:13" ht="90" x14ac:dyDescent="0.25">
      <c r="A15" s="1" t="s">
        <v>15</v>
      </c>
      <c r="B15" s="10" t="str">
        <f t="shared" si="0"/>
        <v>U.O. AFFARI GENERALI E LEGALI</v>
      </c>
      <c r="C15" s="13" t="s">
        <v>940</v>
      </c>
      <c r="D15" s="11" t="s">
        <v>937</v>
      </c>
      <c r="E15" s="10" t="s">
        <v>5</v>
      </c>
      <c r="F15" s="90" t="s">
        <v>28</v>
      </c>
      <c r="G15" s="110" t="s">
        <v>939</v>
      </c>
    </row>
    <row r="16" spans="1:13" ht="390" x14ac:dyDescent="0.25">
      <c r="A16" s="15" t="s">
        <v>18</v>
      </c>
      <c r="B16" s="13" t="s">
        <v>19</v>
      </c>
      <c r="C16" s="13"/>
      <c r="D16" s="11" t="s">
        <v>937</v>
      </c>
      <c r="E16" s="10" t="s">
        <v>20</v>
      </c>
      <c r="F16" s="7" t="s">
        <v>35</v>
      </c>
      <c r="G16" s="110" t="s">
        <v>939</v>
      </c>
      <c r="H16" s="13" t="s">
        <v>591</v>
      </c>
    </row>
    <row r="17" spans="1:8" ht="48" x14ac:dyDescent="0.25">
      <c r="A17" s="9" t="s">
        <v>925</v>
      </c>
      <c r="B17" s="18" t="s">
        <v>999</v>
      </c>
      <c r="C17" s="61" t="s">
        <v>941</v>
      </c>
      <c r="D17" s="11" t="s">
        <v>943</v>
      </c>
      <c r="E17" s="10" t="s">
        <v>942</v>
      </c>
      <c r="F17" s="8"/>
      <c r="G17" s="110" t="s">
        <v>939</v>
      </c>
      <c r="H17" s="13"/>
    </row>
    <row r="18" spans="1:8" ht="48" x14ac:dyDescent="0.25">
      <c r="A18" s="27" t="s">
        <v>926</v>
      </c>
      <c r="B18" s="18" t="str">
        <f t="shared" ref="B18:B24" si="1">$B$17</f>
        <v>U.O. Affari Legali e Istituzionali</v>
      </c>
      <c r="C18" s="60" t="str">
        <f t="shared" ref="C18:C24" si="2">$C$17</f>
        <v xml:space="preserve">        Avv.Ferrante Giulia Avv. Valentina Vaccaro Avv. Poerio Salvatore        </v>
      </c>
      <c r="D18" s="11" t="s">
        <v>943</v>
      </c>
      <c r="E18" s="10" t="s">
        <v>933</v>
      </c>
      <c r="F18" s="8"/>
      <c r="G18" s="110" t="s">
        <v>939</v>
      </c>
      <c r="H18" s="13"/>
    </row>
    <row r="19" spans="1:8" ht="48" x14ac:dyDescent="0.25">
      <c r="A19" s="27" t="s">
        <v>927</v>
      </c>
      <c r="B19" s="18" t="str">
        <f t="shared" si="1"/>
        <v>U.O. Affari Legali e Istituzionali</v>
      </c>
      <c r="C19" s="61" t="str">
        <f t="shared" si="2"/>
        <v xml:space="preserve">        Avv.Ferrante Giulia Avv. Valentina Vaccaro Avv. Poerio Salvatore        </v>
      </c>
      <c r="D19" s="11" t="s">
        <v>943</v>
      </c>
      <c r="E19" s="10" t="s">
        <v>933</v>
      </c>
      <c r="F19" s="8"/>
      <c r="G19" s="110" t="s">
        <v>939</v>
      </c>
      <c r="H19" s="13"/>
    </row>
    <row r="20" spans="1:8" ht="48" x14ac:dyDescent="0.25">
      <c r="A20" s="27" t="s">
        <v>928</v>
      </c>
      <c r="B20" s="18" t="str">
        <f t="shared" si="1"/>
        <v>U.O. Affari Legali e Istituzionali</v>
      </c>
      <c r="C20" s="61" t="str">
        <f t="shared" si="2"/>
        <v xml:space="preserve">        Avv.Ferrante Giulia Avv. Valentina Vaccaro Avv. Poerio Salvatore        </v>
      </c>
      <c r="D20" s="11" t="s">
        <v>943</v>
      </c>
      <c r="E20" s="10" t="s">
        <v>933</v>
      </c>
      <c r="F20" s="8"/>
      <c r="G20" s="110" t="s">
        <v>939</v>
      </c>
      <c r="H20" s="13"/>
    </row>
    <row r="21" spans="1:8" ht="48" x14ac:dyDescent="0.25">
      <c r="A21" s="27" t="s">
        <v>929</v>
      </c>
      <c r="B21" s="18" t="str">
        <f t="shared" si="1"/>
        <v>U.O. Affari Legali e Istituzionali</v>
      </c>
      <c r="C21" s="61" t="str">
        <f t="shared" si="2"/>
        <v xml:space="preserve">        Avv.Ferrante Giulia Avv. Valentina Vaccaro Avv. Poerio Salvatore        </v>
      </c>
      <c r="D21" s="11" t="s">
        <v>943</v>
      </c>
      <c r="E21" s="10" t="s">
        <v>933</v>
      </c>
      <c r="F21" s="8"/>
      <c r="G21" s="110" t="s">
        <v>939</v>
      </c>
      <c r="H21" s="13"/>
    </row>
    <row r="22" spans="1:8" ht="48" x14ac:dyDescent="0.25">
      <c r="A22" s="27" t="s">
        <v>930</v>
      </c>
      <c r="B22" s="18" t="str">
        <f t="shared" si="1"/>
        <v>U.O. Affari Legali e Istituzionali</v>
      </c>
      <c r="C22" s="61" t="str">
        <f t="shared" si="2"/>
        <v xml:space="preserve">        Avv.Ferrante Giulia Avv. Valentina Vaccaro Avv. Poerio Salvatore        </v>
      </c>
      <c r="D22" s="11" t="s">
        <v>943</v>
      </c>
      <c r="E22" s="10" t="s">
        <v>933</v>
      </c>
      <c r="F22" s="8"/>
      <c r="G22" s="110" t="s">
        <v>939</v>
      </c>
      <c r="H22" s="13"/>
    </row>
    <row r="23" spans="1:8" ht="48" x14ac:dyDescent="0.25">
      <c r="A23" s="27" t="s">
        <v>931</v>
      </c>
      <c r="B23" s="18" t="str">
        <f t="shared" si="1"/>
        <v>U.O. Affari Legali e Istituzionali</v>
      </c>
      <c r="C23" s="61" t="str">
        <f t="shared" si="2"/>
        <v xml:space="preserve">        Avv.Ferrante Giulia Avv. Valentina Vaccaro Avv. Poerio Salvatore        </v>
      </c>
      <c r="D23" s="11" t="s">
        <v>943</v>
      </c>
      <c r="E23" s="10" t="s">
        <v>933</v>
      </c>
      <c r="F23" s="8"/>
      <c r="G23" s="110" t="s">
        <v>939</v>
      </c>
      <c r="H23" s="13"/>
    </row>
    <row r="24" spans="1:8" ht="48" x14ac:dyDescent="0.25">
      <c r="A24" s="27" t="s">
        <v>932</v>
      </c>
      <c r="B24" s="18" t="str">
        <f t="shared" si="1"/>
        <v>U.O. Affari Legali e Istituzionali</v>
      </c>
      <c r="C24" s="79" t="str">
        <f t="shared" si="2"/>
        <v xml:space="preserve">        Avv.Ferrante Giulia Avv. Valentina Vaccaro Avv. Poerio Salvatore        </v>
      </c>
      <c r="D24" s="16" t="s">
        <v>943</v>
      </c>
      <c r="E24" s="6" t="s">
        <v>933</v>
      </c>
      <c r="F24" s="8"/>
      <c r="G24" s="110" t="s">
        <v>939</v>
      </c>
      <c r="H24" s="13"/>
    </row>
    <row r="25" spans="1:8" s="163" customFormat="1" ht="18.75" x14ac:dyDescent="0.3">
      <c r="A25" s="163" t="s">
        <v>1000</v>
      </c>
    </row>
    <row r="26" spans="1:8" ht="60" x14ac:dyDescent="0.25">
      <c r="A26" s="28" t="s">
        <v>525</v>
      </c>
      <c r="B26" s="17" t="s">
        <v>1001</v>
      </c>
      <c r="C26" s="17" t="s">
        <v>944</v>
      </c>
      <c r="D26" s="56" t="s">
        <v>946</v>
      </c>
      <c r="E26" s="57" t="s">
        <v>945</v>
      </c>
      <c r="F26" s="91" t="s">
        <v>565</v>
      </c>
      <c r="G26" s="111" t="s">
        <v>575</v>
      </c>
      <c r="H26" s="37" t="s">
        <v>576</v>
      </c>
    </row>
    <row r="27" spans="1:8" ht="60" x14ac:dyDescent="0.25">
      <c r="A27" s="9" t="s">
        <v>526</v>
      </c>
      <c r="B27" s="13" t="str">
        <f t="shared" ref="B27:B65" si="3">$B$26</f>
        <v>U.O. RISORSE UMANE</v>
      </c>
      <c r="C27" s="17" t="s">
        <v>944</v>
      </c>
      <c r="D27" s="16" t="s">
        <v>946</v>
      </c>
      <c r="E27" s="57" t="s">
        <v>945</v>
      </c>
      <c r="F27" s="42" t="s">
        <v>566</v>
      </c>
      <c r="G27" s="111" t="s">
        <v>575</v>
      </c>
      <c r="H27" s="10" t="s">
        <v>577</v>
      </c>
    </row>
    <row r="28" spans="1:8" ht="60" x14ac:dyDescent="0.25">
      <c r="A28" s="9" t="s">
        <v>527</v>
      </c>
      <c r="B28" s="13" t="str">
        <f t="shared" si="3"/>
        <v>U.O. RISORSE UMANE</v>
      </c>
      <c r="C28" s="17" t="s">
        <v>944</v>
      </c>
      <c r="D28" s="16" t="s">
        <v>946</v>
      </c>
      <c r="E28" s="57" t="s">
        <v>945</v>
      </c>
      <c r="F28" s="42" t="s">
        <v>566</v>
      </c>
      <c r="G28" s="111" t="s">
        <v>575</v>
      </c>
      <c r="H28" s="10" t="s">
        <v>577</v>
      </c>
    </row>
    <row r="29" spans="1:8" ht="60" x14ac:dyDescent="0.25">
      <c r="A29" s="9" t="s">
        <v>528</v>
      </c>
      <c r="B29" s="13" t="str">
        <f t="shared" si="3"/>
        <v>U.O. RISORSE UMANE</v>
      </c>
      <c r="C29" s="17" t="s">
        <v>944</v>
      </c>
      <c r="D29" s="16" t="s">
        <v>946</v>
      </c>
      <c r="E29" s="57" t="s">
        <v>945</v>
      </c>
      <c r="F29" s="42" t="s">
        <v>567</v>
      </c>
      <c r="G29" s="111" t="s">
        <v>575</v>
      </c>
      <c r="H29" s="10" t="s">
        <v>577</v>
      </c>
    </row>
    <row r="30" spans="1:8" ht="60" x14ac:dyDescent="0.25">
      <c r="A30" s="9" t="s">
        <v>529</v>
      </c>
      <c r="B30" s="13" t="str">
        <f t="shared" si="3"/>
        <v>U.O. RISORSE UMANE</v>
      </c>
      <c r="C30" s="17" t="s">
        <v>944</v>
      </c>
      <c r="D30" s="16" t="s">
        <v>946</v>
      </c>
      <c r="E30" s="57" t="s">
        <v>945</v>
      </c>
      <c r="F30" s="42" t="s">
        <v>568</v>
      </c>
      <c r="G30" s="111" t="s">
        <v>575</v>
      </c>
      <c r="H30" s="13" t="s">
        <v>576</v>
      </c>
    </row>
    <row r="31" spans="1:8" ht="135" x14ac:dyDescent="0.25">
      <c r="A31" s="9" t="s">
        <v>530</v>
      </c>
      <c r="B31" s="13" t="str">
        <f t="shared" si="3"/>
        <v>U.O. RISORSE UMANE</v>
      </c>
      <c r="C31" s="17" t="s">
        <v>944</v>
      </c>
      <c r="D31" s="16" t="s">
        <v>946</v>
      </c>
      <c r="E31" s="57" t="s">
        <v>945</v>
      </c>
      <c r="F31" s="42" t="s">
        <v>568</v>
      </c>
      <c r="G31" s="111" t="s">
        <v>575</v>
      </c>
      <c r="H31" s="10" t="s">
        <v>578</v>
      </c>
    </row>
    <row r="32" spans="1:8" ht="60" x14ac:dyDescent="0.25">
      <c r="A32" s="9" t="s">
        <v>531</v>
      </c>
      <c r="B32" s="13" t="str">
        <f t="shared" si="3"/>
        <v>U.O. RISORSE UMANE</v>
      </c>
      <c r="C32" s="17" t="s">
        <v>944</v>
      </c>
      <c r="D32" s="16" t="s">
        <v>946</v>
      </c>
      <c r="E32" s="57" t="s">
        <v>945</v>
      </c>
      <c r="F32" s="42" t="s">
        <v>569</v>
      </c>
      <c r="G32" s="111" t="s">
        <v>575</v>
      </c>
      <c r="H32" s="13" t="s">
        <v>579</v>
      </c>
    </row>
    <row r="33" spans="1:8" ht="60" x14ac:dyDescent="0.25">
      <c r="A33" s="9" t="s">
        <v>532</v>
      </c>
      <c r="B33" s="13" t="str">
        <f t="shared" si="3"/>
        <v>U.O. RISORSE UMANE</v>
      </c>
      <c r="C33" s="17" t="s">
        <v>944</v>
      </c>
      <c r="D33" s="16" t="s">
        <v>946</v>
      </c>
      <c r="E33" s="57" t="s">
        <v>945</v>
      </c>
      <c r="F33" s="42" t="s">
        <v>42</v>
      </c>
      <c r="G33" s="111" t="s">
        <v>575</v>
      </c>
      <c r="H33" s="13" t="s">
        <v>580</v>
      </c>
    </row>
    <row r="34" spans="1:8" ht="60" x14ac:dyDescent="0.25">
      <c r="A34" s="9" t="s">
        <v>533</v>
      </c>
      <c r="B34" s="13" t="str">
        <f t="shared" si="3"/>
        <v>U.O. RISORSE UMANE</v>
      </c>
      <c r="C34" s="17" t="s">
        <v>944</v>
      </c>
      <c r="D34" s="16" t="s">
        <v>946</v>
      </c>
      <c r="E34" s="57" t="s">
        <v>945</v>
      </c>
      <c r="F34" s="42" t="s">
        <v>570</v>
      </c>
      <c r="G34" s="111" t="s">
        <v>575</v>
      </c>
      <c r="H34" s="13" t="s">
        <v>580</v>
      </c>
    </row>
    <row r="35" spans="1:8" ht="60" x14ac:dyDescent="0.25">
      <c r="A35" s="58" t="s">
        <v>534</v>
      </c>
      <c r="B35" s="13" t="str">
        <f t="shared" si="3"/>
        <v>U.O. RISORSE UMANE</v>
      </c>
      <c r="C35" s="17" t="s">
        <v>944</v>
      </c>
      <c r="D35" s="16" t="s">
        <v>946</v>
      </c>
      <c r="E35" s="57" t="s">
        <v>945</v>
      </c>
      <c r="F35" s="42" t="s">
        <v>570</v>
      </c>
      <c r="G35" s="111" t="s">
        <v>575</v>
      </c>
      <c r="H35" s="13" t="s">
        <v>580</v>
      </c>
    </row>
    <row r="36" spans="1:8" ht="60" x14ac:dyDescent="0.25">
      <c r="A36" s="9" t="s">
        <v>535</v>
      </c>
      <c r="B36" s="13" t="str">
        <f t="shared" si="3"/>
        <v>U.O. RISORSE UMANE</v>
      </c>
      <c r="C36" s="17" t="s">
        <v>944</v>
      </c>
      <c r="D36" s="16" t="s">
        <v>946</v>
      </c>
      <c r="E36" s="57" t="s">
        <v>945</v>
      </c>
      <c r="F36" s="42" t="s">
        <v>570</v>
      </c>
      <c r="G36" s="111" t="s">
        <v>575</v>
      </c>
      <c r="H36" s="13" t="s">
        <v>580</v>
      </c>
    </row>
    <row r="37" spans="1:8" ht="60" x14ac:dyDescent="0.25">
      <c r="A37" s="9" t="s">
        <v>536</v>
      </c>
      <c r="B37" s="13" t="str">
        <f t="shared" si="3"/>
        <v>U.O. RISORSE UMANE</v>
      </c>
      <c r="C37" s="17" t="s">
        <v>944</v>
      </c>
      <c r="D37" s="16" t="s">
        <v>946</v>
      </c>
      <c r="E37" s="57" t="s">
        <v>945</v>
      </c>
      <c r="F37" s="42" t="s">
        <v>570</v>
      </c>
      <c r="G37" s="111" t="s">
        <v>575</v>
      </c>
      <c r="H37" s="13" t="s">
        <v>580</v>
      </c>
    </row>
    <row r="38" spans="1:8" ht="60" x14ac:dyDescent="0.25">
      <c r="A38" s="9" t="s">
        <v>537</v>
      </c>
      <c r="B38" s="13" t="str">
        <f t="shared" si="3"/>
        <v>U.O. RISORSE UMANE</v>
      </c>
      <c r="C38" s="17" t="s">
        <v>944</v>
      </c>
      <c r="D38" s="16" t="s">
        <v>946</v>
      </c>
      <c r="E38" s="57" t="s">
        <v>945</v>
      </c>
      <c r="F38" s="42" t="s">
        <v>571</v>
      </c>
      <c r="G38" s="111" t="s">
        <v>575</v>
      </c>
      <c r="H38" s="13" t="s">
        <v>580</v>
      </c>
    </row>
    <row r="39" spans="1:8" ht="60" x14ac:dyDescent="0.25">
      <c r="A39" s="9" t="s">
        <v>538</v>
      </c>
      <c r="B39" s="13" t="str">
        <f t="shared" si="3"/>
        <v>U.O. RISORSE UMANE</v>
      </c>
      <c r="C39" s="17" t="s">
        <v>944</v>
      </c>
      <c r="D39" s="16" t="s">
        <v>946</v>
      </c>
      <c r="E39" s="57" t="s">
        <v>945</v>
      </c>
      <c r="F39" s="42" t="s">
        <v>571</v>
      </c>
      <c r="G39" s="111" t="s">
        <v>575</v>
      </c>
      <c r="H39" s="13" t="s">
        <v>580</v>
      </c>
    </row>
    <row r="40" spans="1:8" ht="60" x14ac:dyDescent="0.25">
      <c r="A40" s="9" t="s">
        <v>539</v>
      </c>
      <c r="B40" s="13" t="str">
        <f t="shared" si="3"/>
        <v>U.O. RISORSE UMANE</v>
      </c>
      <c r="C40" s="17" t="s">
        <v>944</v>
      </c>
      <c r="D40" s="16" t="s">
        <v>946</v>
      </c>
      <c r="E40" s="57" t="s">
        <v>945</v>
      </c>
      <c r="F40" s="42" t="s">
        <v>571</v>
      </c>
      <c r="G40" s="111" t="s">
        <v>575</v>
      </c>
      <c r="H40" s="13" t="s">
        <v>580</v>
      </c>
    </row>
    <row r="41" spans="1:8" ht="60" x14ac:dyDescent="0.25">
      <c r="A41" s="9" t="s">
        <v>540</v>
      </c>
      <c r="B41" s="13" t="str">
        <f t="shared" si="3"/>
        <v>U.O. RISORSE UMANE</v>
      </c>
      <c r="C41" s="17" t="s">
        <v>944</v>
      </c>
      <c r="D41" s="16" t="s">
        <v>946</v>
      </c>
      <c r="E41" s="57" t="s">
        <v>945</v>
      </c>
      <c r="F41" s="42" t="s">
        <v>568</v>
      </c>
      <c r="G41" s="111" t="s">
        <v>575</v>
      </c>
      <c r="H41" s="10" t="s">
        <v>581</v>
      </c>
    </row>
    <row r="42" spans="1:8" ht="60" x14ac:dyDescent="0.25">
      <c r="A42" s="9" t="s">
        <v>541</v>
      </c>
      <c r="B42" s="13" t="str">
        <f t="shared" si="3"/>
        <v>U.O. RISORSE UMANE</v>
      </c>
      <c r="C42" s="17" t="s">
        <v>944</v>
      </c>
      <c r="D42" s="16" t="s">
        <v>946</v>
      </c>
      <c r="E42" s="57" t="s">
        <v>945</v>
      </c>
      <c r="F42" s="42" t="s">
        <v>568</v>
      </c>
      <c r="G42" s="111" t="s">
        <v>575</v>
      </c>
      <c r="H42" s="13" t="s">
        <v>576</v>
      </c>
    </row>
    <row r="43" spans="1:8" ht="60" x14ac:dyDescent="0.25">
      <c r="A43" s="9" t="s">
        <v>542</v>
      </c>
      <c r="B43" s="13" t="str">
        <f t="shared" si="3"/>
        <v>U.O. RISORSE UMANE</v>
      </c>
      <c r="C43" s="17" t="s">
        <v>944</v>
      </c>
      <c r="D43" s="16" t="s">
        <v>946</v>
      </c>
      <c r="E43" s="57" t="s">
        <v>945</v>
      </c>
      <c r="F43" s="42" t="s">
        <v>568</v>
      </c>
      <c r="G43" s="111" t="s">
        <v>575</v>
      </c>
      <c r="H43" s="13" t="s">
        <v>580</v>
      </c>
    </row>
    <row r="44" spans="1:8" ht="60" x14ac:dyDescent="0.25">
      <c r="A44" t="s">
        <v>543</v>
      </c>
      <c r="B44" s="13" t="str">
        <f t="shared" si="3"/>
        <v>U.O. RISORSE UMANE</v>
      </c>
      <c r="C44" s="17" t="s">
        <v>944</v>
      </c>
      <c r="D44" s="16" t="s">
        <v>946</v>
      </c>
      <c r="E44" s="57" t="s">
        <v>945</v>
      </c>
      <c r="F44" s="42" t="s">
        <v>568</v>
      </c>
      <c r="G44" s="111" t="s">
        <v>575</v>
      </c>
      <c r="H44" s="13" t="s">
        <v>580</v>
      </c>
    </row>
    <row r="45" spans="1:8" ht="60" x14ac:dyDescent="0.25">
      <c r="A45" s="9" t="s">
        <v>544</v>
      </c>
      <c r="B45" s="13" t="str">
        <f t="shared" si="3"/>
        <v>U.O. RISORSE UMANE</v>
      </c>
      <c r="C45" s="17" t="s">
        <v>944</v>
      </c>
      <c r="D45" s="16" t="s">
        <v>946</v>
      </c>
      <c r="E45" s="57" t="s">
        <v>945</v>
      </c>
      <c r="F45" s="42" t="s">
        <v>568</v>
      </c>
      <c r="G45" s="111" t="s">
        <v>575</v>
      </c>
      <c r="H45" s="13" t="s">
        <v>580</v>
      </c>
    </row>
    <row r="46" spans="1:8" ht="60" x14ac:dyDescent="0.25">
      <c r="A46" s="9" t="s">
        <v>564</v>
      </c>
      <c r="B46" s="13" t="str">
        <f t="shared" si="3"/>
        <v>U.O. RISORSE UMANE</v>
      </c>
      <c r="C46" s="17" t="s">
        <v>944</v>
      </c>
      <c r="D46" s="16" t="s">
        <v>946</v>
      </c>
      <c r="E46" s="57" t="s">
        <v>945</v>
      </c>
      <c r="F46" s="42" t="s">
        <v>569</v>
      </c>
      <c r="G46" s="111" t="s">
        <v>575</v>
      </c>
      <c r="H46" s="13" t="s">
        <v>580</v>
      </c>
    </row>
    <row r="47" spans="1:8" ht="60" x14ac:dyDescent="0.25">
      <c r="A47" s="9" t="s">
        <v>545</v>
      </c>
      <c r="B47" s="13" t="str">
        <f t="shared" si="3"/>
        <v>U.O. RISORSE UMANE</v>
      </c>
      <c r="C47" s="17" t="s">
        <v>944</v>
      </c>
      <c r="D47" s="16" t="s">
        <v>946</v>
      </c>
      <c r="E47" s="57" t="s">
        <v>945</v>
      </c>
      <c r="F47" s="42" t="s">
        <v>572</v>
      </c>
      <c r="G47" s="111" t="s">
        <v>575</v>
      </c>
      <c r="H47" s="13" t="s">
        <v>580</v>
      </c>
    </row>
    <row r="48" spans="1:8" ht="60" x14ac:dyDescent="0.25">
      <c r="A48" s="9" t="s">
        <v>546</v>
      </c>
      <c r="B48" s="13" t="str">
        <f t="shared" si="3"/>
        <v>U.O. RISORSE UMANE</v>
      </c>
      <c r="C48" s="17" t="s">
        <v>944</v>
      </c>
      <c r="D48" s="16" t="s">
        <v>946</v>
      </c>
      <c r="E48" s="57" t="s">
        <v>945</v>
      </c>
      <c r="F48" s="42" t="s">
        <v>572</v>
      </c>
      <c r="G48" s="111" t="s">
        <v>575</v>
      </c>
      <c r="H48" s="13" t="s">
        <v>582</v>
      </c>
    </row>
    <row r="49" spans="1:8" ht="60" x14ac:dyDescent="0.25">
      <c r="A49" s="9" t="s">
        <v>547</v>
      </c>
      <c r="B49" s="13" t="str">
        <f t="shared" si="3"/>
        <v>U.O. RISORSE UMANE</v>
      </c>
      <c r="C49" s="17" t="s">
        <v>944</v>
      </c>
      <c r="D49" s="16" t="s">
        <v>946</v>
      </c>
      <c r="E49" s="57" t="s">
        <v>945</v>
      </c>
      <c r="F49" s="42" t="s">
        <v>572</v>
      </c>
      <c r="G49" s="111" t="s">
        <v>575</v>
      </c>
      <c r="H49" s="13" t="s">
        <v>582</v>
      </c>
    </row>
    <row r="50" spans="1:8" ht="60" x14ac:dyDescent="0.25">
      <c r="A50" s="9" t="s">
        <v>548</v>
      </c>
      <c r="B50" s="13" t="str">
        <f t="shared" si="3"/>
        <v>U.O. RISORSE UMANE</v>
      </c>
      <c r="C50" s="17" t="s">
        <v>944</v>
      </c>
      <c r="D50" s="16" t="s">
        <v>946</v>
      </c>
      <c r="E50" s="57" t="s">
        <v>945</v>
      </c>
      <c r="F50" s="42" t="s">
        <v>572</v>
      </c>
      <c r="G50" s="111" t="s">
        <v>575</v>
      </c>
      <c r="H50" s="10" t="s">
        <v>583</v>
      </c>
    </row>
    <row r="51" spans="1:8" ht="60" x14ac:dyDescent="0.25">
      <c r="A51" s="9" t="s">
        <v>549</v>
      </c>
      <c r="B51" s="13" t="str">
        <f t="shared" si="3"/>
        <v>U.O. RISORSE UMANE</v>
      </c>
      <c r="C51" s="17" t="s">
        <v>944</v>
      </c>
      <c r="D51" s="16" t="s">
        <v>946</v>
      </c>
      <c r="E51" s="57" t="s">
        <v>945</v>
      </c>
      <c r="F51" s="42" t="s">
        <v>572</v>
      </c>
      <c r="G51" s="111" t="s">
        <v>575</v>
      </c>
      <c r="H51" s="13" t="s">
        <v>580</v>
      </c>
    </row>
    <row r="52" spans="1:8" ht="60" x14ac:dyDescent="0.25">
      <c r="A52" s="9" t="s">
        <v>550</v>
      </c>
      <c r="B52" s="13" t="str">
        <f t="shared" si="3"/>
        <v>U.O. RISORSE UMANE</v>
      </c>
      <c r="C52" s="17" t="s">
        <v>944</v>
      </c>
      <c r="D52" s="16" t="s">
        <v>946</v>
      </c>
      <c r="E52" s="57" t="s">
        <v>945</v>
      </c>
      <c r="F52" s="42" t="s">
        <v>569</v>
      </c>
      <c r="G52" s="111" t="s">
        <v>575</v>
      </c>
      <c r="H52" s="13" t="s">
        <v>580</v>
      </c>
    </row>
    <row r="53" spans="1:8" ht="60" x14ac:dyDescent="0.25">
      <c r="A53" s="9" t="s">
        <v>551</v>
      </c>
      <c r="B53" s="13" t="str">
        <f t="shared" si="3"/>
        <v>U.O. RISORSE UMANE</v>
      </c>
      <c r="C53" s="17" t="s">
        <v>944</v>
      </c>
      <c r="D53" s="16" t="s">
        <v>946</v>
      </c>
      <c r="E53" s="57" t="s">
        <v>945</v>
      </c>
      <c r="F53" s="42" t="s">
        <v>572</v>
      </c>
      <c r="G53" s="111" t="s">
        <v>575</v>
      </c>
      <c r="H53" s="13" t="s">
        <v>584</v>
      </c>
    </row>
    <row r="54" spans="1:8" ht="60" x14ac:dyDescent="0.25">
      <c r="A54" s="9" t="s">
        <v>552</v>
      </c>
      <c r="B54" s="13" t="str">
        <f t="shared" si="3"/>
        <v>U.O. RISORSE UMANE</v>
      </c>
      <c r="C54" s="17" t="s">
        <v>944</v>
      </c>
      <c r="D54" s="16" t="s">
        <v>946</v>
      </c>
      <c r="E54" s="57" t="s">
        <v>945</v>
      </c>
      <c r="F54" s="42" t="s">
        <v>573</v>
      </c>
      <c r="G54" s="111" t="s">
        <v>575</v>
      </c>
      <c r="H54" s="13" t="s">
        <v>584</v>
      </c>
    </row>
    <row r="55" spans="1:8" ht="60" x14ac:dyDescent="0.25">
      <c r="A55" s="9" t="s">
        <v>553</v>
      </c>
      <c r="B55" s="13" t="str">
        <f t="shared" si="3"/>
        <v>U.O. RISORSE UMANE</v>
      </c>
      <c r="C55" s="17" t="s">
        <v>944</v>
      </c>
      <c r="D55" s="16" t="s">
        <v>946</v>
      </c>
      <c r="E55" s="57" t="s">
        <v>945</v>
      </c>
      <c r="F55" s="42" t="s">
        <v>568</v>
      </c>
      <c r="G55" s="111" t="s">
        <v>575</v>
      </c>
      <c r="H55" s="13" t="s">
        <v>585</v>
      </c>
    </row>
    <row r="56" spans="1:8" ht="90" x14ac:dyDescent="0.25">
      <c r="A56" s="9" t="s">
        <v>554</v>
      </c>
      <c r="B56" s="13" t="str">
        <f t="shared" si="3"/>
        <v>U.O. RISORSE UMANE</v>
      </c>
      <c r="C56" s="17" t="s">
        <v>944</v>
      </c>
      <c r="D56" s="16" t="s">
        <v>946</v>
      </c>
      <c r="E56" s="57" t="s">
        <v>945</v>
      </c>
      <c r="F56" s="42" t="s">
        <v>568</v>
      </c>
      <c r="G56" s="111" t="s">
        <v>575</v>
      </c>
      <c r="H56" s="13" t="s">
        <v>586</v>
      </c>
    </row>
    <row r="57" spans="1:8" ht="75" x14ac:dyDescent="0.25">
      <c r="A57" s="9" t="s">
        <v>555</v>
      </c>
      <c r="B57" s="13" t="str">
        <f t="shared" si="3"/>
        <v>U.O. RISORSE UMANE</v>
      </c>
      <c r="C57" s="17" t="s">
        <v>944</v>
      </c>
      <c r="D57" s="16" t="s">
        <v>946</v>
      </c>
      <c r="E57" s="57" t="s">
        <v>945</v>
      </c>
      <c r="F57" s="42" t="s">
        <v>49</v>
      </c>
      <c r="G57" s="111" t="s">
        <v>575</v>
      </c>
      <c r="H57" s="13" t="s">
        <v>580</v>
      </c>
    </row>
    <row r="58" spans="1:8" ht="60" x14ac:dyDescent="0.25">
      <c r="A58" s="9" t="s">
        <v>556</v>
      </c>
      <c r="B58" s="13" t="str">
        <f t="shared" si="3"/>
        <v>U.O. RISORSE UMANE</v>
      </c>
      <c r="C58" s="17" t="s">
        <v>944</v>
      </c>
      <c r="D58" s="16" t="s">
        <v>946</v>
      </c>
      <c r="E58" s="57" t="s">
        <v>945</v>
      </c>
      <c r="F58" s="42" t="s">
        <v>568</v>
      </c>
      <c r="G58" s="111" t="s">
        <v>575</v>
      </c>
      <c r="H58" s="13" t="s">
        <v>580</v>
      </c>
    </row>
    <row r="59" spans="1:8" ht="60" x14ac:dyDescent="0.25">
      <c r="A59" s="9" t="s">
        <v>557</v>
      </c>
      <c r="B59" s="13" t="str">
        <f t="shared" si="3"/>
        <v>U.O. RISORSE UMANE</v>
      </c>
      <c r="C59" s="17" t="s">
        <v>944</v>
      </c>
      <c r="D59" s="16" t="s">
        <v>946</v>
      </c>
      <c r="E59" s="57" t="s">
        <v>945</v>
      </c>
      <c r="F59" s="42" t="s">
        <v>574</v>
      </c>
      <c r="G59" s="111" t="s">
        <v>575</v>
      </c>
      <c r="H59" s="13" t="s">
        <v>580</v>
      </c>
    </row>
    <row r="60" spans="1:8" ht="60" x14ac:dyDescent="0.25">
      <c r="A60" s="9" t="s">
        <v>558</v>
      </c>
      <c r="B60" s="13" t="str">
        <f t="shared" si="3"/>
        <v>U.O. RISORSE UMANE</v>
      </c>
      <c r="C60" s="17" t="s">
        <v>944</v>
      </c>
      <c r="D60" s="16" t="s">
        <v>946</v>
      </c>
      <c r="E60" s="57" t="s">
        <v>945</v>
      </c>
      <c r="F60" s="42" t="s">
        <v>568</v>
      </c>
      <c r="G60" s="111" t="s">
        <v>575</v>
      </c>
      <c r="H60" s="13" t="s">
        <v>580</v>
      </c>
    </row>
    <row r="61" spans="1:8" ht="60" x14ac:dyDescent="0.25">
      <c r="A61" s="9" t="s">
        <v>559</v>
      </c>
      <c r="B61" s="13" t="str">
        <f t="shared" si="3"/>
        <v>U.O. RISORSE UMANE</v>
      </c>
      <c r="C61" s="17" t="s">
        <v>944</v>
      </c>
      <c r="D61" s="16" t="s">
        <v>946</v>
      </c>
      <c r="E61" s="57" t="s">
        <v>945</v>
      </c>
      <c r="F61" s="42" t="s">
        <v>568</v>
      </c>
      <c r="G61" s="111" t="s">
        <v>575</v>
      </c>
      <c r="H61" s="13" t="s">
        <v>580</v>
      </c>
    </row>
    <row r="62" spans="1:8" ht="60" x14ac:dyDescent="0.25">
      <c r="A62" s="9" t="s">
        <v>560</v>
      </c>
      <c r="B62" s="13" t="str">
        <f t="shared" si="3"/>
        <v>U.O. RISORSE UMANE</v>
      </c>
      <c r="C62" s="17" t="s">
        <v>944</v>
      </c>
      <c r="D62" s="16" t="s">
        <v>946</v>
      </c>
      <c r="E62" s="57" t="s">
        <v>945</v>
      </c>
      <c r="F62" s="42" t="s">
        <v>569</v>
      </c>
      <c r="G62" s="111" t="s">
        <v>575</v>
      </c>
      <c r="H62" s="10" t="s">
        <v>576</v>
      </c>
    </row>
    <row r="63" spans="1:8" ht="60" x14ac:dyDescent="0.25">
      <c r="A63" s="9" t="s">
        <v>561</v>
      </c>
      <c r="B63" s="13" t="str">
        <f t="shared" si="3"/>
        <v>U.O. RISORSE UMANE</v>
      </c>
      <c r="C63" s="17" t="s">
        <v>944</v>
      </c>
      <c r="D63" s="16" t="s">
        <v>946</v>
      </c>
      <c r="E63" s="57" t="s">
        <v>945</v>
      </c>
      <c r="F63" s="42" t="s">
        <v>566</v>
      </c>
      <c r="G63" s="111" t="s">
        <v>575</v>
      </c>
      <c r="H63" s="10" t="s">
        <v>577</v>
      </c>
    </row>
    <row r="64" spans="1:8" ht="60" x14ac:dyDescent="0.25">
      <c r="A64" s="9" t="s">
        <v>562</v>
      </c>
      <c r="B64" s="13" t="str">
        <f t="shared" si="3"/>
        <v>U.O. RISORSE UMANE</v>
      </c>
      <c r="C64" s="17" t="s">
        <v>944</v>
      </c>
      <c r="D64" s="16" t="s">
        <v>946</v>
      </c>
      <c r="E64" s="57" t="s">
        <v>945</v>
      </c>
      <c r="F64" s="42" t="s">
        <v>568</v>
      </c>
      <c r="G64" s="111" t="s">
        <v>575</v>
      </c>
      <c r="H64" s="13" t="s">
        <v>580</v>
      </c>
    </row>
    <row r="65" spans="1:15" ht="75" x14ac:dyDescent="0.25">
      <c r="A65" s="9" t="s">
        <v>563</v>
      </c>
      <c r="B65" s="13" t="str">
        <f t="shared" si="3"/>
        <v>U.O. RISORSE UMANE</v>
      </c>
      <c r="C65" s="17" t="s">
        <v>944</v>
      </c>
      <c r="D65" s="16" t="s">
        <v>946</v>
      </c>
      <c r="E65" s="57" t="s">
        <v>945</v>
      </c>
      <c r="F65" s="42" t="s">
        <v>569</v>
      </c>
      <c r="G65" s="111" t="s">
        <v>575</v>
      </c>
      <c r="H65" s="10" t="s">
        <v>578</v>
      </c>
    </row>
    <row r="66" spans="1:15" x14ac:dyDescent="0.25">
      <c r="A66" s="170" t="s">
        <v>1008</v>
      </c>
      <c r="B66" s="171"/>
      <c r="C66" s="171"/>
      <c r="D66" s="171"/>
      <c r="E66" s="171"/>
      <c r="F66" s="171"/>
      <c r="G66" s="171"/>
      <c r="H66" s="172"/>
    </row>
    <row r="67" spans="1:15" ht="75" x14ac:dyDescent="0.25">
      <c r="A67" s="9" t="s">
        <v>1013</v>
      </c>
      <c r="B67" s="13" t="s">
        <v>1021</v>
      </c>
      <c r="C67" s="17" t="s">
        <v>1022</v>
      </c>
      <c r="D67" s="16" t="s">
        <v>1068</v>
      </c>
      <c r="E67" s="135" t="s">
        <v>1023</v>
      </c>
      <c r="F67" s="42"/>
      <c r="G67" s="111"/>
      <c r="H67" s="10"/>
    </row>
    <row r="68" spans="1:15" ht="45" x14ac:dyDescent="0.25">
      <c r="A68" s="9" t="s">
        <v>1014</v>
      </c>
      <c r="B68" s="13" t="str">
        <f t="shared" ref="B68:B74" si="4">$B$67</f>
        <v xml:space="preserve">U.O. Ragioneria </v>
      </c>
      <c r="C68" s="17" t="str">
        <f t="shared" ref="C68:C74" si="5">$C$67</f>
        <v>Avv. Giuseppe Lammirato</v>
      </c>
      <c r="D68" s="16" t="s">
        <v>1068</v>
      </c>
      <c r="E68" s="135" t="str">
        <f t="shared" ref="E68:E74" si="6">$E$67</f>
        <v>0962924065</v>
      </c>
      <c r="F68" s="42"/>
      <c r="G68" s="111"/>
      <c r="H68" s="10"/>
    </row>
    <row r="69" spans="1:15" ht="90" x14ac:dyDescent="0.25">
      <c r="A69" s="9" t="s">
        <v>1015</v>
      </c>
      <c r="B69" s="13" t="str">
        <f t="shared" si="4"/>
        <v xml:space="preserve">U.O. Ragioneria </v>
      </c>
      <c r="C69" s="17" t="str">
        <f t="shared" si="5"/>
        <v>Avv. Giuseppe Lammirato</v>
      </c>
      <c r="D69" s="16" t="s">
        <v>1068</v>
      </c>
      <c r="E69" s="135" t="str">
        <f t="shared" si="6"/>
        <v>0962924065</v>
      </c>
      <c r="F69" s="42"/>
      <c r="G69" s="111"/>
      <c r="H69" s="10"/>
    </row>
    <row r="70" spans="1:15" ht="75" x14ac:dyDescent="0.25">
      <c r="A70" s="9" t="s">
        <v>1016</v>
      </c>
      <c r="B70" s="13" t="str">
        <f t="shared" si="4"/>
        <v xml:space="preserve">U.O. Ragioneria </v>
      </c>
      <c r="C70" s="17" t="str">
        <f t="shared" si="5"/>
        <v>Avv. Giuseppe Lammirato</v>
      </c>
      <c r="D70" s="16" t="s">
        <v>1068</v>
      </c>
      <c r="E70" s="135" t="str">
        <f t="shared" si="6"/>
        <v>0962924065</v>
      </c>
      <c r="F70" s="42"/>
      <c r="G70" s="111"/>
      <c r="H70" s="10"/>
    </row>
    <row r="71" spans="1:15" ht="45" x14ac:dyDescent="0.25">
      <c r="A71" s="9" t="s">
        <v>1017</v>
      </c>
      <c r="B71" s="13" t="str">
        <f t="shared" si="4"/>
        <v xml:space="preserve">U.O. Ragioneria </v>
      </c>
      <c r="C71" s="17" t="str">
        <f t="shared" si="5"/>
        <v>Avv. Giuseppe Lammirato</v>
      </c>
      <c r="D71" s="16" t="s">
        <v>1068</v>
      </c>
      <c r="E71" s="135" t="str">
        <f t="shared" si="6"/>
        <v>0962924065</v>
      </c>
      <c r="F71" s="42"/>
      <c r="G71" s="111"/>
      <c r="H71" s="10"/>
    </row>
    <row r="72" spans="1:15" ht="45" x14ac:dyDescent="0.25">
      <c r="A72" s="9" t="s">
        <v>1018</v>
      </c>
      <c r="B72" s="13" t="str">
        <f t="shared" si="4"/>
        <v xml:space="preserve">U.O. Ragioneria </v>
      </c>
      <c r="C72" s="17" t="str">
        <f t="shared" si="5"/>
        <v>Avv. Giuseppe Lammirato</v>
      </c>
      <c r="D72" s="16" t="s">
        <v>1068</v>
      </c>
      <c r="E72" s="135" t="str">
        <f t="shared" si="6"/>
        <v>0962924065</v>
      </c>
      <c r="F72" s="42"/>
      <c r="G72" s="111"/>
      <c r="H72" s="10"/>
    </row>
    <row r="73" spans="1:15" ht="45" x14ac:dyDescent="0.25">
      <c r="A73" s="9" t="s">
        <v>1019</v>
      </c>
      <c r="B73" s="13" t="str">
        <f t="shared" si="4"/>
        <v xml:space="preserve">U.O. Ragioneria </v>
      </c>
      <c r="C73" s="17" t="str">
        <f t="shared" si="5"/>
        <v>Avv. Giuseppe Lammirato</v>
      </c>
      <c r="D73" s="16" t="s">
        <v>1068</v>
      </c>
      <c r="E73" s="135" t="str">
        <f t="shared" si="6"/>
        <v>0962924065</v>
      </c>
      <c r="F73" s="42"/>
      <c r="G73" s="111"/>
      <c r="H73" s="10"/>
    </row>
    <row r="74" spans="1:15" ht="45" x14ac:dyDescent="0.25">
      <c r="A74" s="9" t="s">
        <v>1020</v>
      </c>
      <c r="B74" s="13" t="str">
        <f t="shared" si="4"/>
        <v xml:space="preserve">U.O. Ragioneria </v>
      </c>
      <c r="C74" s="17" t="str">
        <f t="shared" si="5"/>
        <v>Avv. Giuseppe Lammirato</v>
      </c>
      <c r="D74" s="16" t="s">
        <v>1068</v>
      </c>
      <c r="E74" s="135" t="str">
        <f t="shared" si="6"/>
        <v>0962924065</v>
      </c>
      <c r="F74" s="42"/>
      <c r="G74" s="111"/>
      <c r="H74" s="10"/>
    </row>
    <row r="75" spans="1:15" ht="18.75" customHeight="1" x14ac:dyDescent="0.3">
      <c r="A75" s="164" t="s">
        <v>1024</v>
      </c>
      <c r="B75" s="165"/>
      <c r="C75" s="165"/>
      <c r="D75" s="165"/>
      <c r="E75" s="165"/>
      <c r="F75" s="165"/>
      <c r="G75" s="165"/>
      <c r="H75" s="166"/>
      <c r="I75" s="5"/>
    </row>
    <row r="76" spans="1:15" ht="135" x14ac:dyDescent="0.25">
      <c r="A76" s="136" t="s">
        <v>1025</v>
      </c>
      <c r="B76" s="137" t="s">
        <v>1026</v>
      </c>
      <c r="C76" s="137" t="s">
        <v>1027</v>
      </c>
      <c r="D76" s="138" t="s">
        <v>1028</v>
      </c>
      <c r="E76" s="139" t="s">
        <v>23</v>
      </c>
      <c r="F76" s="137" t="s">
        <v>36</v>
      </c>
      <c r="G76" s="140"/>
      <c r="H76" s="137" t="s">
        <v>1029</v>
      </c>
    </row>
    <row r="77" spans="1:15" ht="105" x14ac:dyDescent="0.25">
      <c r="A77" s="136" t="s">
        <v>1030</v>
      </c>
      <c r="B77" s="137" t="s">
        <v>1026</v>
      </c>
      <c r="C77" s="137" t="s">
        <v>1027</v>
      </c>
      <c r="D77" s="137" t="s">
        <v>1028</v>
      </c>
      <c r="E77" s="137" t="s">
        <v>24</v>
      </c>
      <c r="F77" s="137" t="s">
        <v>36</v>
      </c>
      <c r="G77" s="141"/>
      <c r="H77" s="148" t="s">
        <v>1031</v>
      </c>
      <c r="J77" s="4"/>
      <c r="K77" s="4"/>
      <c r="L77" s="4"/>
      <c r="M77" s="4"/>
      <c r="N77" s="4"/>
      <c r="O77" s="5"/>
    </row>
    <row r="78" spans="1:15" ht="252" customHeight="1" x14ac:dyDescent="0.25">
      <c r="A78" s="136" t="s">
        <v>1032</v>
      </c>
      <c r="B78" s="137" t="s">
        <v>1026</v>
      </c>
      <c r="C78" s="137" t="s">
        <v>1027</v>
      </c>
      <c r="D78" s="137" t="s">
        <v>1028</v>
      </c>
      <c r="E78" s="137" t="s">
        <v>23</v>
      </c>
      <c r="F78" s="137" t="s">
        <v>36</v>
      </c>
      <c r="G78" s="141"/>
      <c r="H78" s="149" t="s">
        <v>1033</v>
      </c>
    </row>
    <row r="79" spans="1:15" ht="220.5" customHeight="1" x14ac:dyDescent="0.25">
      <c r="A79" s="136" t="s">
        <v>1034</v>
      </c>
      <c r="B79" s="137" t="s">
        <v>1026</v>
      </c>
      <c r="C79" s="137" t="s">
        <v>1027</v>
      </c>
      <c r="D79" s="137" t="s">
        <v>1028</v>
      </c>
      <c r="E79" s="137"/>
      <c r="F79" s="137"/>
      <c r="G79" s="141"/>
      <c r="H79" s="149" t="s">
        <v>1035</v>
      </c>
    </row>
    <row r="80" spans="1:15" ht="105" x14ac:dyDescent="0.25">
      <c r="A80" s="136" t="s">
        <v>1036</v>
      </c>
      <c r="B80" s="137" t="s">
        <v>1026</v>
      </c>
      <c r="C80" s="137" t="s">
        <v>1027</v>
      </c>
      <c r="D80" s="137" t="s">
        <v>1028</v>
      </c>
      <c r="E80" s="137"/>
      <c r="F80" s="137" t="s">
        <v>453</v>
      </c>
      <c r="G80" s="141"/>
      <c r="H80" s="137" t="s">
        <v>1037</v>
      </c>
    </row>
    <row r="81" spans="1:13" ht="105" x14ac:dyDescent="0.25">
      <c r="A81" s="136" t="s">
        <v>21</v>
      </c>
      <c r="B81" s="137" t="s">
        <v>1026</v>
      </c>
      <c r="C81" s="137" t="s">
        <v>1027</v>
      </c>
      <c r="D81" s="137" t="s">
        <v>1028</v>
      </c>
      <c r="E81" s="137" t="s">
        <v>23</v>
      </c>
      <c r="F81" s="137" t="s">
        <v>38</v>
      </c>
      <c r="G81" s="142"/>
      <c r="H81" s="137" t="s">
        <v>1037</v>
      </c>
      <c r="J81" s="150"/>
      <c r="K81" s="151"/>
      <c r="L81" s="151"/>
      <c r="M81" s="152"/>
    </row>
    <row r="82" spans="1:13" ht="105" x14ac:dyDescent="0.25">
      <c r="A82" s="136" t="s">
        <v>1038</v>
      </c>
      <c r="B82" s="137" t="s">
        <v>1026</v>
      </c>
      <c r="C82" s="137" t="s">
        <v>1027</v>
      </c>
      <c r="D82" s="137" t="s">
        <v>1028</v>
      </c>
      <c r="E82" s="137" t="s">
        <v>23</v>
      </c>
      <c r="F82" s="137" t="s">
        <v>453</v>
      </c>
      <c r="G82" s="142"/>
      <c r="H82" s="137" t="s">
        <v>1037</v>
      </c>
    </row>
    <row r="83" spans="1:13" ht="105" x14ac:dyDescent="0.25">
      <c r="A83" s="136" t="s">
        <v>1039</v>
      </c>
      <c r="B83" s="137" t="s">
        <v>1026</v>
      </c>
      <c r="C83" s="137" t="s">
        <v>1027</v>
      </c>
      <c r="D83" s="137" t="s">
        <v>1028</v>
      </c>
      <c r="E83" s="137" t="s">
        <v>23</v>
      </c>
      <c r="F83" s="137" t="s">
        <v>39</v>
      </c>
      <c r="G83" s="142"/>
      <c r="H83" s="137" t="s">
        <v>1037</v>
      </c>
    </row>
    <row r="84" spans="1:13" ht="105" x14ac:dyDescent="0.25">
      <c r="A84" s="136" t="s">
        <v>1040</v>
      </c>
      <c r="B84" s="137" t="s">
        <v>1026</v>
      </c>
      <c r="C84" s="137" t="s">
        <v>1027</v>
      </c>
      <c r="D84" s="137" t="s">
        <v>1028</v>
      </c>
      <c r="E84" s="137"/>
      <c r="F84" s="137" t="s">
        <v>1041</v>
      </c>
      <c r="G84" s="142"/>
      <c r="H84" s="137" t="s">
        <v>1042</v>
      </c>
    </row>
    <row r="85" spans="1:13" ht="105" x14ac:dyDescent="0.25">
      <c r="A85" s="136" t="s">
        <v>1043</v>
      </c>
      <c r="B85" s="137" t="s">
        <v>1026</v>
      </c>
      <c r="C85" s="137" t="s">
        <v>1027</v>
      </c>
      <c r="D85" s="137" t="s">
        <v>1028</v>
      </c>
      <c r="E85" s="137" t="s">
        <v>23</v>
      </c>
      <c r="F85" s="137" t="s">
        <v>38</v>
      </c>
      <c r="G85" s="142"/>
      <c r="H85" s="137" t="s">
        <v>1044</v>
      </c>
    </row>
    <row r="86" spans="1:13" ht="105" x14ac:dyDescent="0.25">
      <c r="A86" s="136" t="s">
        <v>22</v>
      </c>
      <c r="B86" s="137" t="s">
        <v>1026</v>
      </c>
      <c r="C86" s="137" t="s">
        <v>1027</v>
      </c>
      <c r="D86" s="137" t="s">
        <v>1028</v>
      </c>
      <c r="E86" s="137" t="s">
        <v>23</v>
      </c>
      <c r="F86" s="137" t="s">
        <v>453</v>
      </c>
      <c r="G86" s="142"/>
      <c r="H86" s="137" t="s">
        <v>1045</v>
      </c>
    </row>
    <row r="87" spans="1:13" ht="105" x14ac:dyDescent="0.25">
      <c r="A87" s="136" t="s">
        <v>1046</v>
      </c>
      <c r="B87" s="137" t="s">
        <v>1026</v>
      </c>
      <c r="C87" s="137" t="s">
        <v>1027</v>
      </c>
      <c r="D87" s="143" t="s">
        <v>1028</v>
      </c>
      <c r="E87" s="143" t="s">
        <v>23</v>
      </c>
      <c r="F87" s="137" t="s">
        <v>1047</v>
      </c>
      <c r="G87" s="142"/>
      <c r="H87" s="137" t="s">
        <v>1048</v>
      </c>
    </row>
    <row r="88" spans="1:13" ht="165" x14ac:dyDescent="0.25">
      <c r="A88" s="144" t="s">
        <v>398</v>
      </c>
      <c r="B88" s="137" t="s">
        <v>1049</v>
      </c>
      <c r="C88" s="137" t="s">
        <v>1027</v>
      </c>
      <c r="D88" s="137" t="s">
        <v>1028</v>
      </c>
      <c r="E88" s="137" t="s">
        <v>40</v>
      </c>
      <c r="F88" s="137" t="s">
        <v>42</v>
      </c>
      <c r="G88" s="142"/>
      <c r="H88" s="137" t="s">
        <v>1050</v>
      </c>
    </row>
    <row r="89" spans="1:13" ht="45" x14ac:dyDescent="0.25">
      <c r="A89" s="137" t="s">
        <v>1051</v>
      </c>
      <c r="B89" s="137" t="s">
        <v>1049</v>
      </c>
      <c r="C89" s="137" t="s">
        <v>1027</v>
      </c>
      <c r="D89" s="137" t="s">
        <v>1028</v>
      </c>
      <c r="E89" s="137" t="s">
        <v>40</v>
      </c>
      <c r="F89" s="137" t="s">
        <v>43</v>
      </c>
      <c r="G89" s="142"/>
      <c r="H89" s="137" t="s">
        <v>594</v>
      </c>
    </row>
    <row r="90" spans="1:13" ht="75" x14ac:dyDescent="0.25">
      <c r="A90" s="136" t="s">
        <v>1052</v>
      </c>
      <c r="B90" s="137" t="s">
        <v>1049</v>
      </c>
      <c r="C90" s="137" t="s">
        <v>1027</v>
      </c>
      <c r="D90" s="137" t="s">
        <v>1028</v>
      </c>
      <c r="E90" s="137" t="s">
        <v>40</v>
      </c>
      <c r="F90" s="137" t="s">
        <v>44</v>
      </c>
      <c r="G90" s="142"/>
      <c r="H90" s="137" t="s">
        <v>595</v>
      </c>
    </row>
    <row r="91" spans="1:13" ht="120" x14ac:dyDescent="0.25">
      <c r="A91" s="136" t="s">
        <v>1053</v>
      </c>
      <c r="B91" s="137" t="s">
        <v>1049</v>
      </c>
      <c r="C91" s="137" t="s">
        <v>1027</v>
      </c>
      <c r="D91" s="137" t="s">
        <v>1028</v>
      </c>
      <c r="E91" s="137" t="s">
        <v>40</v>
      </c>
      <c r="F91" s="137" t="s">
        <v>1054</v>
      </c>
      <c r="G91" s="142"/>
      <c r="H91" s="137" t="s">
        <v>596</v>
      </c>
    </row>
    <row r="92" spans="1:13" ht="105" x14ac:dyDescent="0.25">
      <c r="A92" s="136" t="s">
        <v>1055</v>
      </c>
      <c r="B92" s="137" t="s">
        <v>1049</v>
      </c>
      <c r="C92" s="137" t="s">
        <v>1027</v>
      </c>
      <c r="D92" s="137" t="s">
        <v>1028</v>
      </c>
      <c r="E92" s="137" t="s">
        <v>40</v>
      </c>
      <c r="F92" s="145" t="s">
        <v>1056</v>
      </c>
      <c r="G92" s="142"/>
      <c r="H92" s="137" t="s">
        <v>1037</v>
      </c>
    </row>
    <row r="93" spans="1:13" ht="60" x14ac:dyDescent="0.25">
      <c r="A93" s="136" t="s">
        <v>1057</v>
      </c>
      <c r="B93" s="137" t="s">
        <v>1049</v>
      </c>
      <c r="C93" s="137" t="s">
        <v>1027</v>
      </c>
      <c r="D93" s="137" t="s">
        <v>1028</v>
      </c>
      <c r="E93" s="137" t="s">
        <v>40</v>
      </c>
      <c r="F93" s="137" t="s">
        <v>453</v>
      </c>
      <c r="G93" s="142"/>
      <c r="H93" s="137" t="s">
        <v>1037</v>
      </c>
    </row>
    <row r="94" spans="1:13" ht="75" x14ac:dyDescent="0.25">
      <c r="A94" s="136" t="s">
        <v>1058</v>
      </c>
      <c r="B94" s="137" t="s">
        <v>1049</v>
      </c>
      <c r="C94" s="137" t="s">
        <v>1027</v>
      </c>
      <c r="D94" s="137" t="s">
        <v>1028</v>
      </c>
      <c r="E94" s="137"/>
      <c r="F94" s="137" t="s">
        <v>453</v>
      </c>
      <c r="G94" s="142"/>
      <c r="H94" s="137" t="s">
        <v>1059</v>
      </c>
    </row>
    <row r="95" spans="1:13" ht="120" x14ac:dyDescent="0.25">
      <c r="A95" s="136" t="s">
        <v>1060</v>
      </c>
      <c r="B95" s="137" t="s">
        <v>1049</v>
      </c>
      <c r="C95" s="137" t="s">
        <v>1027</v>
      </c>
      <c r="D95" s="137" t="s">
        <v>1028</v>
      </c>
      <c r="E95" s="137"/>
      <c r="F95" s="137" t="s">
        <v>1061</v>
      </c>
      <c r="G95" s="142"/>
      <c r="H95" s="137" t="s">
        <v>1062</v>
      </c>
    </row>
    <row r="96" spans="1:13" ht="60" x14ac:dyDescent="0.25">
      <c r="A96" s="136" t="s">
        <v>1063</v>
      </c>
      <c r="B96" s="137" t="s">
        <v>1049</v>
      </c>
      <c r="C96" s="137" t="s">
        <v>1027</v>
      </c>
      <c r="D96" s="137" t="s">
        <v>1028</v>
      </c>
      <c r="E96" s="137" t="s">
        <v>40</v>
      </c>
      <c r="F96" s="137" t="s">
        <v>41</v>
      </c>
      <c r="G96" s="142"/>
      <c r="H96" s="137" t="s">
        <v>1059</v>
      </c>
    </row>
    <row r="97" spans="1:15" ht="75" x14ac:dyDescent="0.25">
      <c r="A97" s="136" t="s">
        <v>1064</v>
      </c>
      <c r="B97" s="137" t="s">
        <v>1049</v>
      </c>
      <c r="C97" s="137" t="s">
        <v>1027</v>
      </c>
      <c r="D97" s="137" t="s">
        <v>1028</v>
      </c>
      <c r="E97" s="137" t="s">
        <v>40</v>
      </c>
      <c r="F97" s="137" t="s">
        <v>1065</v>
      </c>
      <c r="G97" s="142"/>
      <c r="H97" s="137" t="s">
        <v>597</v>
      </c>
    </row>
    <row r="98" spans="1:15" ht="75" x14ac:dyDescent="0.25">
      <c r="A98" s="146" t="s">
        <v>45</v>
      </c>
      <c r="B98" s="137" t="s">
        <v>1049</v>
      </c>
      <c r="C98" s="137" t="s">
        <v>1027</v>
      </c>
      <c r="D98" s="147" t="s">
        <v>1028</v>
      </c>
      <c r="E98" s="143" t="s">
        <v>46</v>
      </c>
      <c r="F98" s="137" t="s">
        <v>1066</v>
      </c>
      <c r="G98" s="142"/>
      <c r="H98" s="137" t="s">
        <v>1037</v>
      </c>
    </row>
    <row r="99" spans="1:15" ht="18.75" x14ac:dyDescent="0.3">
      <c r="A99" s="164" t="s">
        <v>1009</v>
      </c>
      <c r="B99" s="165"/>
      <c r="C99" s="165"/>
      <c r="D99" s="165"/>
      <c r="E99" s="165"/>
      <c r="F99" s="165"/>
      <c r="G99" s="165"/>
      <c r="H99" s="165"/>
      <c r="I99" s="165"/>
      <c r="J99" s="4"/>
      <c r="K99" s="4"/>
      <c r="L99" s="4"/>
      <c r="M99" s="4"/>
      <c r="N99" s="4"/>
      <c r="O99" s="5"/>
    </row>
    <row r="100" spans="1:15" ht="255" x14ac:dyDescent="0.25">
      <c r="A100" s="28" t="str">
        <f>'[1]UOC Acquisizione Beni'!A2</f>
        <v>Programmazione e gestione delle procedure di acquisizione di beni e servizi, comprese le attività connesse alla predisposizione degli atti di gara, agli affidamenti diretti, alle procedure negoziate e aperte, all’utilizzo di strumenti telematici e piattaforme di approvvigionamento digitale (CONSIP, MEPA e centrali di committenza), nonché agli adempimenti verso ANAC, alla richiesta del CIG, alle pubblicazioni obbligatorie, alla stipula e alla gestione amministrativa dei contratti pubblici.</v>
      </c>
      <c r="B100" s="17" t="s">
        <v>1011</v>
      </c>
      <c r="C100" s="17" t="s">
        <v>1010</v>
      </c>
      <c r="D100" s="26" t="s">
        <v>1012</v>
      </c>
      <c r="E100" s="17" t="s">
        <v>26</v>
      </c>
      <c r="F100" s="25" t="str">
        <f>'[1]UOC Acquisizione Beni'!E2</f>
        <v>Nei termini previsti dalla normativa vigente, dagli atti di gara e dai cronoprogrammi procedimentali</v>
      </c>
      <c r="G100" s="111" t="s">
        <v>934</v>
      </c>
      <c r="H100" s="10" t="str">
        <f>'[1]UOC Acquisizione Beni'!F2</f>
        <v>D.Lgs. 36/2023, D.Lgs. 33/2013, L. 241/1990 e normativa vigente in materia di contratti pubblici</v>
      </c>
    </row>
    <row r="101" spans="1:15" ht="210" x14ac:dyDescent="0.25">
      <c r="A101" s="9" t="str">
        <f>'[1]UOC Acquisizione Beni'!A3</f>
        <v>Gestione amministrativa degli ordini, monitoraggio delle forniture e delle prestazioni contrattuali, verifica della documentazione amministrativo-contabile, gestione delle fatture elettroniche, attività istruttorie e predisposizione degli atti propedeutici alla liquidazione, gestione dei rapporti con gli operatori economici e raccordo con il DEC, il RUP e le strutture aziendali competenti ai fini della regolare esecuzione contrattuale.</v>
      </c>
      <c r="B101" s="13" t="str">
        <f>$B$100</f>
        <v>U.O. ACQUISIZIONE BENI e SERVIZI</v>
      </c>
      <c r="C101" s="13" t="s">
        <v>1010</v>
      </c>
      <c r="D101" s="19" t="str">
        <f>$D$100</f>
        <v>provveditorato@asp.crotone.it</v>
      </c>
      <c r="E101" s="13" t="s">
        <v>26</v>
      </c>
      <c r="F101" s="25" t="str">
        <f>'[1]UOC Acquisizione Beni'!E3</f>
        <v>Nei termini previsti dalla normativa vigente e dalle disposizioni contrattuali</v>
      </c>
      <c r="G101" s="110" t="s">
        <v>934</v>
      </c>
      <c r="H101" s="10" t="str">
        <f>'[1]UOC Acquisizione Beni'!F3</f>
        <v>D.Lgs. 36/2023, D.M. 55/2013, L. 244/2007, D.Lgs. 192/2012, D.Lgs. 231/2002 e normativa vigente in materia di fatturazione elettronica e pagamenti della PA</v>
      </c>
    </row>
    <row r="102" spans="1:15" ht="225" x14ac:dyDescent="0.25">
      <c r="A102" s="1" t="str">
        <f>'[1]UOC Acquisizione Beni'!A4</f>
        <v>Gestione della cassa economale aziendale, comprese le attività relative alle spese economali urgenti e indifferibili, alle anticipazioni di cassa, ai pagamenti economali, alla tenuta del fondo economale, ai rendiconti trimestrali, alla verifica della documentazione giustificativa di spesa, alla registrazione delle operazioni contabili e alla gestione amministrativa degli acquisti economali nei limiti previsti dal regolamento aziendale.</v>
      </c>
      <c r="B102" s="10" t="str">
        <f>$B$100</f>
        <v>U.O. ACQUISIZIONE BENI e SERVIZI</v>
      </c>
      <c r="C102" s="13" t="s">
        <v>1010</v>
      </c>
      <c r="D102" s="11" t="str">
        <f>$D$100</f>
        <v>provveditorato@asp.crotone.it</v>
      </c>
      <c r="E102" s="13" t="s">
        <v>26</v>
      </c>
      <c r="F102" s="92" t="str">
        <f>'[1]UOC Acquisizione Beni'!E4</f>
        <v>Nei termini previsti dal regolamento aziendale e dalla normativa vigente</v>
      </c>
      <c r="G102" s="110" t="s">
        <v>934</v>
      </c>
      <c r="H102" s="10" t="str">
        <f>'[1]UOC Acquisizione Beni'!F4</f>
        <v>Regolamento aziendale di Cassa Economale approvato con Deliberazione n. 53 del13,02,2026, D.Lgs. 36/2023, D.P.R. 254/2002 e normativa vigente in materia</v>
      </c>
    </row>
    <row r="103" spans="1:15" ht="18.75" x14ac:dyDescent="0.25">
      <c r="A103" s="124" t="s">
        <v>1067</v>
      </c>
      <c r="B103" s="125"/>
      <c r="C103" s="125"/>
      <c r="D103" s="125"/>
      <c r="E103" s="125"/>
      <c r="F103" s="125"/>
      <c r="G103" s="125"/>
      <c r="H103" s="125"/>
      <c r="I103" s="125"/>
    </row>
    <row r="104" spans="1:15" ht="75" x14ac:dyDescent="0.25">
      <c r="A104" s="31" t="s">
        <v>50</v>
      </c>
      <c r="B104" s="13" t="s">
        <v>970</v>
      </c>
      <c r="C104" s="13" t="s">
        <v>948</v>
      </c>
      <c r="D104" s="10" t="s">
        <v>56</v>
      </c>
      <c r="E104" s="13" t="s">
        <v>59</v>
      </c>
      <c r="F104" s="90" t="s">
        <v>60</v>
      </c>
      <c r="G104" s="112" t="s">
        <v>87</v>
      </c>
      <c r="H104" s="13" t="s">
        <v>598</v>
      </c>
    </row>
    <row r="105" spans="1:15" ht="75" x14ac:dyDescent="0.25">
      <c r="A105" s="15" t="s">
        <v>62</v>
      </c>
      <c r="B105" s="10" t="str">
        <f t="shared" ref="B105:B121" si="7">$B$104</f>
        <v>Dipartimento di Prevenzione - U.O.S. Igiene Ambientale</v>
      </c>
      <c r="C105" s="13" t="s">
        <v>948</v>
      </c>
      <c r="D105" s="10" t="s">
        <v>56</v>
      </c>
      <c r="E105" s="13" t="s">
        <v>59</v>
      </c>
      <c r="F105" s="90" t="s">
        <v>60</v>
      </c>
      <c r="G105" s="112" t="s">
        <v>87</v>
      </c>
      <c r="H105" s="10" t="s">
        <v>599</v>
      </c>
    </row>
    <row r="106" spans="1:15" ht="60" x14ac:dyDescent="0.25">
      <c r="A106" s="15" t="s">
        <v>51</v>
      </c>
      <c r="B106" s="13" t="str">
        <f t="shared" si="7"/>
        <v>Dipartimento di Prevenzione - U.O.S. Igiene Ambientale</v>
      </c>
      <c r="C106" s="13" t="str">
        <f t="shared" ref="C106:C113" si="8">$C$105</f>
        <v xml:space="preserve">Dr. Massimiliano Cardamone  </v>
      </c>
      <c r="D106" s="30" t="s">
        <v>57</v>
      </c>
      <c r="E106" s="13" t="s">
        <v>59</v>
      </c>
      <c r="F106" s="90" t="s">
        <v>60</v>
      </c>
      <c r="G106" s="112" t="s">
        <v>87</v>
      </c>
      <c r="H106" s="13" t="s">
        <v>600</v>
      </c>
    </row>
    <row r="107" spans="1:15" ht="60" x14ac:dyDescent="0.25">
      <c r="A107" s="15" t="s">
        <v>52</v>
      </c>
      <c r="B107" s="13" t="str">
        <f t="shared" si="7"/>
        <v>Dipartimento di Prevenzione - U.O.S. Igiene Ambientale</v>
      </c>
      <c r="C107" s="13" t="str">
        <f t="shared" si="8"/>
        <v xml:space="preserve">Dr. Massimiliano Cardamone  </v>
      </c>
      <c r="D107" s="30" t="s">
        <v>57</v>
      </c>
      <c r="E107" s="13" t="s">
        <v>59</v>
      </c>
      <c r="F107" s="90" t="s">
        <v>60</v>
      </c>
      <c r="G107" s="112" t="s">
        <v>87</v>
      </c>
      <c r="H107" s="13" t="s">
        <v>601</v>
      </c>
    </row>
    <row r="108" spans="1:15" ht="60" x14ac:dyDescent="0.25">
      <c r="A108" s="9" t="s">
        <v>63</v>
      </c>
      <c r="B108" s="10" t="str">
        <f t="shared" si="7"/>
        <v>Dipartimento di Prevenzione - U.O.S. Igiene Ambientale</v>
      </c>
      <c r="C108" s="13" t="str">
        <f t="shared" si="8"/>
        <v xml:space="preserve">Dr. Massimiliano Cardamone  </v>
      </c>
      <c r="D108" s="30" t="s">
        <v>57</v>
      </c>
      <c r="E108" s="13" t="s">
        <v>59</v>
      </c>
      <c r="F108" s="90" t="s">
        <v>60</v>
      </c>
      <c r="G108" s="90" t="s">
        <v>87</v>
      </c>
      <c r="H108" s="13" t="s">
        <v>601</v>
      </c>
      <c r="J108" s="4"/>
      <c r="K108" s="4"/>
      <c r="L108" s="4"/>
      <c r="M108" s="4"/>
      <c r="N108" s="4"/>
      <c r="O108" s="5"/>
    </row>
    <row r="109" spans="1:15" ht="60" x14ac:dyDescent="0.25">
      <c r="A109" s="9" t="s">
        <v>64</v>
      </c>
      <c r="B109" s="10" t="str">
        <f t="shared" si="7"/>
        <v>Dipartimento di Prevenzione - U.O.S. Igiene Ambientale</v>
      </c>
      <c r="C109" s="13" t="str">
        <f t="shared" si="8"/>
        <v xml:space="preserve">Dr. Massimiliano Cardamone  </v>
      </c>
      <c r="D109" s="30" t="s">
        <v>57</v>
      </c>
      <c r="E109" s="13" t="s">
        <v>59</v>
      </c>
      <c r="F109" s="90" t="s">
        <v>60</v>
      </c>
      <c r="G109" s="112" t="s">
        <v>87</v>
      </c>
      <c r="H109" s="10" t="s">
        <v>602</v>
      </c>
    </row>
    <row r="110" spans="1:15" ht="60" x14ac:dyDescent="0.25">
      <c r="A110" s="29" t="s">
        <v>65</v>
      </c>
      <c r="B110" s="10" t="str">
        <f t="shared" si="7"/>
        <v>Dipartimento di Prevenzione - U.O.S. Igiene Ambientale</v>
      </c>
      <c r="C110" s="13" t="str">
        <f t="shared" si="8"/>
        <v xml:space="preserve">Dr. Massimiliano Cardamone  </v>
      </c>
      <c r="D110" s="11" t="s">
        <v>57</v>
      </c>
      <c r="E110" s="13" t="s">
        <v>59</v>
      </c>
      <c r="F110" s="90" t="s">
        <v>60</v>
      </c>
      <c r="G110" s="112" t="s">
        <v>87</v>
      </c>
      <c r="H110" s="13" t="s">
        <v>603</v>
      </c>
    </row>
    <row r="111" spans="1:15" ht="120" x14ac:dyDescent="0.25">
      <c r="A111" s="9" t="s">
        <v>66</v>
      </c>
      <c r="B111" s="10" t="str">
        <f t="shared" si="7"/>
        <v>Dipartimento di Prevenzione - U.O.S. Igiene Ambientale</v>
      </c>
      <c r="C111" s="10" t="str">
        <f t="shared" si="8"/>
        <v xml:space="preserve">Dr. Massimiliano Cardamone  </v>
      </c>
      <c r="D111" s="11" t="s">
        <v>57</v>
      </c>
      <c r="E111" s="13" t="s">
        <v>58</v>
      </c>
      <c r="F111" s="25" t="s">
        <v>61</v>
      </c>
      <c r="G111" s="112" t="s">
        <v>87</v>
      </c>
      <c r="H111" s="10" t="s">
        <v>604</v>
      </c>
    </row>
    <row r="112" spans="1:15" ht="120" x14ac:dyDescent="0.25">
      <c r="A112" s="9" t="s">
        <v>67</v>
      </c>
      <c r="B112" s="10" t="str">
        <f t="shared" si="7"/>
        <v>Dipartimento di Prevenzione - U.O.S. Igiene Ambientale</v>
      </c>
      <c r="C112" s="10" t="str">
        <f t="shared" si="8"/>
        <v xml:space="preserve">Dr. Massimiliano Cardamone  </v>
      </c>
      <c r="D112" s="11" t="s">
        <v>57</v>
      </c>
      <c r="E112" s="13" t="s">
        <v>58</v>
      </c>
      <c r="F112" s="25" t="s">
        <v>61</v>
      </c>
      <c r="G112" s="113" t="s">
        <v>87</v>
      </c>
      <c r="H112" s="10" t="s">
        <v>605</v>
      </c>
    </row>
    <row r="113" spans="1:16" ht="120" x14ac:dyDescent="0.25">
      <c r="A113" s="9" t="s">
        <v>53</v>
      </c>
      <c r="B113" s="10" t="str">
        <f t="shared" si="7"/>
        <v>Dipartimento di Prevenzione - U.O.S. Igiene Ambientale</v>
      </c>
      <c r="C113" s="10" t="str">
        <f t="shared" si="8"/>
        <v xml:space="preserve">Dr. Massimiliano Cardamone  </v>
      </c>
      <c r="D113" s="11" t="s">
        <v>57</v>
      </c>
      <c r="E113" s="13" t="s">
        <v>58</v>
      </c>
      <c r="F113" s="25" t="s">
        <v>61</v>
      </c>
      <c r="G113" s="112" t="s">
        <v>87</v>
      </c>
      <c r="H113" s="10" t="s">
        <v>606</v>
      </c>
    </row>
    <row r="114" spans="1:16" ht="120" x14ac:dyDescent="0.25">
      <c r="A114" s="9" t="s">
        <v>68</v>
      </c>
      <c r="B114" s="10" t="str">
        <f t="shared" si="7"/>
        <v>Dipartimento di Prevenzione - U.O.S. Igiene Ambientale</v>
      </c>
      <c r="C114" s="10" t="str">
        <f>$C$111</f>
        <v xml:space="preserve">Dr. Massimiliano Cardamone  </v>
      </c>
      <c r="D114" s="11" t="s">
        <v>57</v>
      </c>
      <c r="E114" s="13" t="s">
        <v>58</v>
      </c>
      <c r="F114" s="25" t="s">
        <v>61</v>
      </c>
      <c r="G114" s="112" t="s">
        <v>87</v>
      </c>
      <c r="H114" s="10" t="s">
        <v>606</v>
      </c>
    </row>
    <row r="115" spans="1:16" s="67" customFormat="1" ht="120" x14ac:dyDescent="0.25">
      <c r="A115" s="9" t="s">
        <v>69</v>
      </c>
      <c r="B115" s="10" t="str">
        <f t="shared" si="7"/>
        <v>Dipartimento di Prevenzione - U.O.S. Igiene Ambientale</v>
      </c>
      <c r="C115" s="10" t="str">
        <f>$C$111</f>
        <v xml:space="preserve">Dr. Massimiliano Cardamone  </v>
      </c>
      <c r="D115" s="11" t="s">
        <v>57</v>
      </c>
      <c r="E115" s="13" t="s">
        <v>58</v>
      </c>
      <c r="F115" s="25" t="s">
        <v>61</v>
      </c>
      <c r="G115" s="112" t="s">
        <v>87</v>
      </c>
      <c r="H115" s="10" t="s">
        <v>607</v>
      </c>
      <c r="I115"/>
    </row>
    <row r="116" spans="1:16" ht="120" x14ac:dyDescent="0.25">
      <c r="A116" s="9" t="s">
        <v>70</v>
      </c>
      <c r="B116" s="10" t="str">
        <f t="shared" si="7"/>
        <v>Dipartimento di Prevenzione - U.O.S. Igiene Ambientale</v>
      </c>
      <c r="C116" s="10" t="str">
        <f>$C$111</f>
        <v xml:space="preserve">Dr. Massimiliano Cardamone  </v>
      </c>
      <c r="D116" s="11" t="s">
        <v>57</v>
      </c>
      <c r="E116" s="13" t="s">
        <v>58</v>
      </c>
      <c r="F116" s="25" t="s">
        <v>61</v>
      </c>
      <c r="G116" s="112" t="s">
        <v>87</v>
      </c>
      <c r="H116" s="10" t="s">
        <v>607</v>
      </c>
    </row>
    <row r="117" spans="1:16" ht="120" x14ac:dyDescent="0.25">
      <c r="A117" s="9" t="s">
        <v>71</v>
      </c>
      <c r="B117" s="10" t="str">
        <f t="shared" si="7"/>
        <v>Dipartimento di Prevenzione - U.O.S. Igiene Ambientale</v>
      </c>
      <c r="C117" s="10" t="str">
        <f>$C$111</f>
        <v xml:space="preserve">Dr. Massimiliano Cardamone  </v>
      </c>
      <c r="D117" s="11" t="s">
        <v>57</v>
      </c>
      <c r="E117" s="13" t="s">
        <v>58</v>
      </c>
      <c r="F117" s="25" t="s">
        <v>61</v>
      </c>
      <c r="G117" s="112" t="s">
        <v>87</v>
      </c>
      <c r="H117" s="10" t="s">
        <v>608</v>
      </c>
    </row>
    <row r="118" spans="1:16" ht="120" x14ac:dyDescent="0.25">
      <c r="A118" s="9" t="s">
        <v>72</v>
      </c>
      <c r="B118" s="10" t="str">
        <f t="shared" si="7"/>
        <v>Dipartimento di Prevenzione - U.O.S. Igiene Ambientale</v>
      </c>
      <c r="C118" s="10" t="s">
        <v>948</v>
      </c>
      <c r="D118" s="11" t="s">
        <v>57</v>
      </c>
      <c r="E118" s="13" t="s">
        <v>58</v>
      </c>
      <c r="F118" s="25" t="s">
        <v>61</v>
      </c>
      <c r="G118" s="112" t="s">
        <v>87</v>
      </c>
      <c r="H118" s="10" t="s">
        <v>607</v>
      </c>
    </row>
    <row r="119" spans="1:16" ht="120" x14ac:dyDescent="0.25">
      <c r="A119" s="9" t="s">
        <v>73</v>
      </c>
      <c r="B119" s="10" t="str">
        <f t="shared" si="7"/>
        <v>Dipartimento di Prevenzione - U.O.S. Igiene Ambientale</v>
      </c>
      <c r="C119" s="10" t="s">
        <v>948</v>
      </c>
      <c r="D119" s="11" t="s">
        <v>57</v>
      </c>
      <c r="E119" s="13" t="s">
        <v>58</v>
      </c>
      <c r="F119" s="25" t="s">
        <v>61</v>
      </c>
      <c r="G119" s="112" t="s">
        <v>87</v>
      </c>
      <c r="H119" s="10" t="s">
        <v>609</v>
      </c>
    </row>
    <row r="120" spans="1:16" ht="120" x14ac:dyDescent="0.25">
      <c r="A120" s="9" t="s">
        <v>54</v>
      </c>
      <c r="B120" s="10" t="str">
        <f t="shared" si="7"/>
        <v>Dipartimento di Prevenzione - U.O.S. Igiene Ambientale</v>
      </c>
      <c r="C120" s="10" t="s">
        <v>948</v>
      </c>
      <c r="D120" s="11" t="s">
        <v>57</v>
      </c>
      <c r="E120" s="13" t="s">
        <v>58</v>
      </c>
      <c r="F120" s="25" t="s">
        <v>61</v>
      </c>
      <c r="G120" s="112" t="s">
        <v>87</v>
      </c>
      <c r="H120" s="10" t="s">
        <v>610</v>
      </c>
    </row>
    <row r="121" spans="1:16" ht="120" x14ac:dyDescent="0.25">
      <c r="A121" s="27" t="s">
        <v>55</v>
      </c>
      <c r="B121" s="6" t="str">
        <f t="shared" si="7"/>
        <v>Dipartimento di Prevenzione - U.O.S. Igiene Ambientale</v>
      </c>
      <c r="C121" s="10" t="s">
        <v>948</v>
      </c>
      <c r="D121" s="16" t="s">
        <v>57</v>
      </c>
      <c r="E121" s="18" t="s">
        <v>58</v>
      </c>
      <c r="F121" s="93" t="s">
        <v>61</v>
      </c>
      <c r="G121" s="112" t="s">
        <v>87</v>
      </c>
      <c r="H121" s="10" t="s">
        <v>611</v>
      </c>
    </row>
    <row r="122" spans="1:16" x14ac:dyDescent="0.25">
      <c r="A122" s="3"/>
      <c r="B122" s="4"/>
      <c r="C122" s="4"/>
      <c r="D122" s="4"/>
      <c r="E122" s="4"/>
      <c r="F122" s="22" t="s">
        <v>971</v>
      </c>
      <c r="I122" s="4"/>
    </row>
    <row r="123" spans="1:16" ht="105" x14ac:dyDescent="0.25">
      <c r="A123" s="15" t="s">
        <v>74</v>
      </c>
      <c r="B123" s="13" t="s">
        <v>136</v>
      </c>
      <c r="C123" s="13" t="s">
        <v>82</v>
      </c>
      <c r="D123" s="30" t="s">
        <v>83</v>
      </c>
      <c r="E123" s="13" t="s">
        <v>84</v>
      </c>
      <c r="F123" s="42" t="s">
        <v>85</v>
      </c>
      <c r="G123" s="112" t="s">
        <v>88</v>
      </c>
      <c r="H123" s="13" t="s">
        <v>612</v>
      </c>
    </row>
    <row r="124" spans="1:16" ht="105" x14ac:dyDescent="0.25">
      <c r="A124" s="15" t="s">
        <v>75</v>
      </c>
      <c r="B124" s="13" t="s">
        <v>136</v>
      </c>
      <c r="C124" s="13" t="s">
        <v>82</v>
      </c>
      <c r="D124" s="30" t="s">
        <v>83</v>
      </c>
      <c r="E124" s="13" t="s">
        <v>84</v>
      </c>
      <c r="F124" s="42" t="s">
        <v>85</v>
      </c>
      <c r="G124" s="112" t="s">
        <v>88</v>
      </c>
      <c r="H124" s="13" t="s">
        <v>613</v>
      </c>
    </row>
    <row r="125" spans="1:16" ht="105" x14ac:dyDescent="0.25">
      <c r="A125" s="15" t="s">
        <v>76</v>
      </c>
      <c r="B125" s="13" t="s">
        <v>136</v>
      </c>
      <c r="C125" s="13" t="s">
        <v>82</v>
      </c>
      <c r="D125" s="30" t="s">
        <v>83</v>
      </c>
      <c r="E125" s="13" t="s">
        <v>84</v>
      </c>
      <c r="F125" s="42" t="s">
        <v>85</v>
      </c>
      <c r="G125" s="112" t="s">
        <v>88</v>
      </c>
      <c r="H125" s="13" t="s">
        <v>614</v>
      </c>
    </row>
    <row r="126" spans="1:16" ht="105" x14ac:dyDescent="0.25">
      <c r="A126" s="15" t="s">
        <v>77</v>
      </c>
      <c r="B126" s="13" t="s">
        <v>136</v>
      </c>
      <c r="C126" s="13" t="s">
        <v>82</v>
      </c>
      <c r="D126" s="30" t="s">
        <v>83</v>
      </c>
      <c r="E126" s="13" t="s">
        <v>84</v>
      </c>
      <c r="F126" s="42" t="s">
        <v>85</v>
      </c>
      <c r="G126" s="112" t="s">
        <v>88</v>
      </c>
      <c r="H126" s="13" t="s">
        <v>615</v>
      </c>
    </row>
    <row r="127" spans="1:16" ht="105" x14ac:dyDescent="0.25">
      <c r="A127" s="15" t="s">
        <v>78</v>
      </c>
      <c r="B127" s="13" t="s">
        <v>136</v>
      </c>
      <c r="C127" s="13" t="s">
        <v>82</v>
      </c>
      <c r="D127" s="30" t="s">
        <v>83</v>
      </c>
      <c r="E127" s="13" t="s">
        <v>84</v>
      </c>
      <c r="F127" s="42" t="s">
        <v>85</v>
      </c>
      <c r="G127" s="112" t="s">
        <v>88</v>
      </c>
      <c r="H127" s="13" t="s">
        <v>616</v>
      </c>
    </row>
    <row r="128" spans="1:16" ht="120" x14ac:dyDescent="0.25">
      <c r="A128" s="15" t="s">
        <v>79</v>
      </c>
      <c r="B128" s="13" t="s">
        <v>136</v>
      </c>
      <c r="C128" s="13" t="s">
        <v>82</v>
      </c>
      <c r="D128" s="30" t="s">
        <v>83</v>
      </c>
      <c r="E128" s="13" t="s">
        <v>84</v>
      </c>
      <c r="F128" s="42" t="s">
        <v>86</v>
      </c>
      <c r="G128" s="112" t="s">
        <v>88</v>
      </c>
      <c r="H128" s="13" t="s">
        <v>617</v>
      </c>
      <c r="J128" s="4"/>
      <c r="K128" s="4"/>
      <c r="L128" s="4"/>
      <c r="M128" s="4"/>
      <c r="N128" s="4"/>
      <c r="O128" s="4"/>
      <c r="P128" s="5"/>
    </row>
    <row r="129" spans="1:16" ht="105" x14ac:dyDescent="0.25">
      <c r="A129" s="15" t="s">
        <v>80</v>
      </c>
      <c r="B129" s="13" t="s">
        <v>136</v>
      </c>
      <c r="C129" s="13" t="s">
        <v>82</v>
      </c>
      <c r="D129" s="30" t="s">
        <v>83</v>
      </c>
      <c r="E129" s="13" t="s">
        <v>84</v>
      </c>
      <c r="F129" s="42" t="s">
        <v>85</v>
      </c>
      <c r="G129" s="112" t="s">
        <v>88</v>
      </c>
      <c r="H129" s="13" t="s">
        <v>618</v>
      </c>
    </row>
    <row r="130" spans="1:16" ht="105" x14ac:dyDescent="0.25">
      <c r="A130" s="32" t="s">
        <v>81</v>
      </c>
      <c r="B130" s="18" t="s">
        <v>136</v>
      </c>
      <c r="C130" s="18" t="s">
        <v>82</v>
      </c>
      <c r="D130" s="33" t="s">
        <v>83</v>
      </c>
      <c r="E130" s="18" t="s">
        <v>84</v>
      </c>
      <c r="F130" s="94" t="s">
        <v>86</v>
      </c>
      <c r="G130" s="112" t="s">
        <v>88</v>
      </c>
      <c r="H130" s="13" t="s">
        <v>619</v>
      </c>
      <c r="J130" s="4"/>
      <c r="K130" s="4"/>
      <c r="L130" s="4"/>
      <c r="M130" s="4"/>
      <c r="N130" s="4"/>
      <c r="O130" s="4"/>
      <c r="P130" s="5"/>
    </row>
    <row r="131" spans="1:16" x14ac:dyDescent="0.25">
      <c r="A131" s="3"/>
      <c r="B131" s="4"/>
      <c r="C131" s="4"/>
      <c r="D131" s="4"/>
      <c r="E131" s="4"/>
      <c r="F131" s="22" t="s">
        <v>968</v>
      </c>
      <c r="I131" s="4"/>
    </row>
    <row r="132" spans="1:16" ht="150" x14ac:dyDescent="0.25">
      <c r="A132" s="15" t="s">
        <v>203</v>
      </c>
      <c r="B132" s="13" t="s">
        <v>969</v>
      </c>
      <c r="C132" s="13" t="s">
        <v>947</v>
      </c>
      <c r="D132" s="11" t="s">
        <v>95</v>
      </c>
      <c r="E132" s="36" t="s">
        <v>96</v>
      </c>
      <c r="F132" s="42" t="s">
        <v>97</v>
      </c>
      <c r="G132" s="110" t="s">
        <v>98</v>
      </c>
      <c r="H132" s="13" t="s">
        <v>204</v>
      </c>
    </row>
    <row r="133" spans="1:16" ht="75" x14ac:dyDescent="0.25">
      <c r="A133" s="15" t="s">
        <v>201</v>
      </c>
      <c r="B133" s="13" t="str">
        <f t="shared" ref="B133:B150" si="9">$B$132</f>
        <v>Dipartimento di Prevenzione -     U.O. C. Medicina Legale</v>
      </c>
      <c r="C133" s="13" t="s">
        <v>948</v>
      </c>
      <c r="D133" s="30" t="s">
        <v>95</v>
      </c>
      <c r="E133" s="13" t="s">
        <v>96</v>
      </c>
      <c r="F133" s="42" t="s">
        <v>97</v>
      </c>
      <c r="G133" s="110" t="s">
        <v>98</v>
      </c>
      <c r="H133" s="13" t="s">
        <v>202</v>
      </c>
      <c r="J133" s="4"/>
      <c r="K133" s="4"/>
      <c r="L133" s="4"/>
      <c r="M133" s="4"/>
      <c r="N133" s="4"/>
      <c r="O133" s="4"/>
      <c r="P133" s="5"/>
    </row>
    <row r="134" spans="1:16" ht="60" x14ac:dyDescent="0.25">
      <c r="A134" s="15" t="s">
        <v>200</v>
      </c>
      <c r="B134" s="13" t="str">
        <f t="shared" si="9"/>
        <v>Dipartimento di Prevenzione -     U.O. C. Medicina Legale</v>
      </c>
      <c r="C134" s="13" t="s">
        <v>948</v>
      </c>
      <c r="D134" s="30" t="s">
        <v>95</v>
      </c>
      <c r="E134" s="13" t="s">
        <v>96</v>
      </c>
      <c r="F134" s="42" t="s">
        <v>97</v>
      </c>
      <c r="G134" s="110" t="s">
        <v>98</v>
      </c>
      <c r="H134" s="13" t="s">
        <v>199</v>
      </c>
    </row>
    <row r="135" spans="1:16" ht="75" x14ac:dyDescent="0.25">
      <c r="A135" s="15" t="s">
        <v>89</v>
      </c>
      <c r="B135" s="13" t="str">
        <f t="shared" si="9"/>
        <v>Dipartimento di Prevenzione -     U.O. C. Medicina Legale</v>
      </c>
      <c r="C135" s="13" t="s">
        <v>948</v>
      </c>
      <c r="D135" s="30" t="s">
        <v>95</v>
      </c>
      <c r="E135" s="13" t="s">
        <v>96</v>
      </c>
      <c r="F135" s="95" t="s">
        <v>97</v>
      </c>
      <c r="G135" s="110" t="s">
        <v>98</v>
      </c>
    </row>
    <row r="136" spans="1:16" ht="75" x14ac:dyDescent="0.25">
      <c r="A136" s="15" t="s">
        <v>620</v>
      </c>
      <c r="B136" s="13" t="str">
        <f t="shared" si="9"/>
        <v>Dipartimento di Prevenzione -     U.O. C. Medicina Legale</v>
      </c>
      <c r="C136" s="13" t="s">
        <v>948</v>
      </c>
      <c r="D136" s="30" t="s">
        <v>95</v>
      </c>
      <c r="E136" s="13" t="s">
        <v>96</v>
      </c>
      <c r="F136" s="42" t="s">
        <v>97</v>
      </c>
      <c r="G136" s="110" t="s">
        <v>98</v>
      </c>
      <c r="H136" s="13" t="s">
        <v>621</v>
      </c>
    </row>
    <row r="137" spans="1:16" ht="240" x14ac:dyDescent="0.25">
      <c r="A137" s="15" t="s">
        <v>622</v>
      </c>
      <c r="B137" s="13" t="str">
        <f t="shared" si="9"/>
        <v>Dipartimento di Prevenzione -     U.O. C. Medicina Legale</v>
      </c>
      <c r="C137" s="13" t="s">
        <v>948</v>
      </c>
      <c r="D137" s="30" t="s">
        <v>95</v>
      </c>
      <c r="E137" s="13" t="s">
        <v>96</v>
      </c>
      <c r="F137" s="95" t="s">
        <v>97</v>
      </c>
      <c r="G137" s="110" t="s">
        <v>98</v>
      </c>
      <c r="H137" s="13" t="s">
        <v>623</v>
      </c>
    </row>
    <row r="138" spans="1:16" ht="60" x14ac:dyDescent="0.25">
      <c r="A138" s="62" t="s">
        <v>90</v>
      </c>
      <c r="B138" s="63" t="str">
        <f t="shared" si="9"/>
        <v>Dipartimento di Prevenzione -     U.O. C. Medicina Legale</v>
      </c>
      <c r="C138" s="64" t="s">
        <v>948</v>
      </c>
      <c r="D138" s="65" t="s">
        <v>95</v>
      </c>
      <c r="E138" s="66" t="s">
        <v>96</v>
      </c>
      <c r="F138" s="96" t="s">
        <v>97</v>
      </c>
      <c r="G138" s="114" t="s">
        <v>98</v>
      </c>
      <c r="H138" s="117"/>
      <c r="I138" s="67"/>
    </row>
    <row r="139" spans="1:16" ht="135" x14ac:dyDescent="0.25">
      <c r="A139" s="15" t="s">
        <v>628</v>
      </c>
      <c r="B139" s="13" t="str">
        <f t="shared" si="9"/>
        <v>Dipartimento di Prevenzione -     U.O. C. Medicina Legale</v>
      </c>
      <c r="C139" s="13" t="s">
        <v>948</v>
      </c>
      <c r="D139" s="30" t="s">
        <v>95</v>
      </c>
      <c r="E139" s="13" t="s">
        <v>96</v>
      </c>
      <c r="F139" s="97" t="s">
        <v>97</v>
      </c>
      <c r="G139" s="110" t="s">
        <v>98</v>
      </c>
      <c r="H139" s="13" t="s">
        <v>624</v>
      </c>
      <c r="J139" s="4"/>
      <c r="K139" s="4"/>
      <c r="L139" s="4"/>
      <c r="M139" s="4"/>
      <c r="N139" s="4"/>
      <c r="O139" s="5"/>
    </row>
    <row r="140" spans="1:16" ht="75" x14ac:dyDescent="0.25">
      <c r="A140" s="15" t="s">
        <v>91</v>
      </c>
      <c r="B140" s="13" t="str">
        <f t="shared" si="9"/>
        <v>Dipartimento di Prevenzione -     U.O. C. Medicina Legale</v>
      </c>
      <c r="C140" s="13" t="s">
        <v>948</v>
      </c>
      <c r="D140" s="30" t="s">
        <v>95</v>
      </c>
      <c r="E140" s="13" t="s">
        <v>96</v>
      </c>
      <c r="F140" s="42" t="s">
        <v>97</v>
      </c>
      <c r="G140" s="110" t="s">
        <v>98</v>
      </c>
    </row>
    <row r="141" spans="1:16" ht="60" x14ac:dyDescent="0.25">
      <c r="A141" s="15" t="s">
        <v>625</v>
      </c>
      <c r="B141" s="13" t="str">
        <f t="shared" si="9"/>
        <v>Dipartimento di Prevenzione -     U.O. C. Medicina Legale</v>
      </c>
      <c r="C141" s="13" t="s">
        <v>948</v>
      </c>
      <c r="D141" s="30" t="s">
        <v>95</v>
      </c>
      <c r="E141" s="13" t="s">
        <v>96</v>
      </c>
      <c r="F141" s="97" t="s">
        <v>97</v>
      </c>
      <c r="G141" s="110" t="s">
        <v>98</v>
      </c>
      <c r="H141" s="13" t="s">
        <v>626</v>
      </c>
      <c r="J141" s="4"/>
      <c r="K141" s="4"/>
      <c r="L141" s="4"/>
      <c r="M141" s="4"/>
      <c r="N141" s="4"/>
      <c r="O141" s="5"/>
    </row>
    <row r="142" spans="1:16" ht="135" x14ac:dyDescent="0.25">
      <c r="A142" s="15" t="s">
        <v>627</v>
      </c>
      <c r="B142" s="13" t="str">
        <f t="shared" si="9"/>
        <v>Dipartimento di Prevenzione -     U.O. C. Medicina Legale</v>
      </c>
      <c r="C142" s="13" t="s">
        <v>948</v>
      </c>
      <c r="D142" s="30" t="s">
        <v>95</v>
      </c>
      <c r="E142" s="13" t="s">
        <v>96</v>
      </c>
      <c r="F142" s="42" t="s">
        <v>97</v>
      </c>
      <c r="G142" s="110" t="s">
        <v>98</v>
      </c>
      <c r="H142" s="13" t="s">
        <v>624</v>
      </c>
    </row>
    <row r="143" spans="1:16" ht="60" x14ac:dyDescent="0.25">
      <c r="A143" s="15" t="s">
        <v>92</v>
      </c>
      <c r="B143" s="13" t="str">
        <f t="shared" si="9"/>
        <v>Dipartimento di Prevenzione -     U.O. C. Medicina Legale</v>
      </c>
      <c r="C143" s="13" t="s">
        <v>948</v>
      </c>
      <c r="D143" s="30" t="s">
        <v>95</v>
      </c>
      <c r="E143" s="13" t="s">
        <v>96</v>
      </c>
      <c r="F143" s="97" t="s">
        <v>97</v>
      </c>
      <c r="G143" s="110" t="s">
        <v>98</v>
      </c>
    </row>
    <row r="144" spans="1:16" ht="60" x14ac:dyDescent="0.25">
      <c r="A144" s="15" t="s">
        <v>93</v>
      </c>
      <c r="B144" s="13" t="str">
        <f t="shared" si="9"/>
        <v>Dipartimento di Prevenzione -     U.O. C. Medicina Legale</v>
      </c>
      <c r="C144" s="13" t="s">
        <v>948</v>
      </c>
      <c r="D144" s="30" t="s">
        <v>95</v>
      </c>
      <c r="E144" s="13" t="s">
        <v>96</v>
      </c>
      <c r="F144" s="42" t="s">
        <v>97</v>
      </c>
      <c r="G144" s="110" t="s">
        <v>98</v>
      </c>
    </row>
    <row r="145" spans="1:16" ht="60" x14ac:dyDescent="0.25">
      <c r="A145" s="32" t="s">
        <v>94</v>
      </c>
      <c r="B145" s="18" t="str">
        <f t="shared" si="9"/>
        <v>Dipartimento di Prevenzione -     U.O. C. Medicina Legale</v>
      </c>
      <c r="C145" s="18" t="s">
        <v>948</v>
      </c>
      <c r="D145" s="16" t="s">
        <v>95</v>
      </c>
      <c r="E145" s="18" t="s">
        <v>96</v>
      </c>
      <c r="F145" s="98" t="s">
        <v>97</v>
      </c>
      <c r="G145" s="110" t="s">
        <v>98</v>
      </c>
      <c r="J145" s="4"/>
      <c r="K145" s="4"/>
      <c r="L145" s="4"/>
      <c r="M145" s="4"/>
      <c r="N145" s="4"/>
      <c r="O145" s="4"/>
      <c r="P145" s="5"/>
    </row>
    <row r="146" spans="1:16" ht="60" x14ac:dyDescent="0.25">
      <c r="A146" s="15" t="s">
        <v>116</v>
      </c>
      <c r="B146" s="13" t="str">
        <f t="shared" si="9"/>
        <v>Dipartimento di Prevenzione -     U.O. C. Medicina Legale</v>
      </c>
      <c r="C146" s="13" t="s">
        <v>948</v>
      </c>
      <c r="D146" s="30" t="s">
        <v>95</v>
      </c>
      <c r="E146" s="13" t="s">
        <v>121</v>
      </c>
      <c r="F146" s="97" t="s">
        <v>97</v>
      </c>
      <c r="G146" s="110"/>
    </row>
    <row r="147" spans="1:16" ht="60" x14ac:dyDescent="0.25">
      <c r="A147" s="15" t="s">
        <v>117</v>
      </c>
      <c r="B147" s="13" t="str">
        <f t="shared" si="9"/>
        <v>Dipartimento di Prevenzione -     U.O. C. Medicina Legale</v>
      </c>
      <c r="C147" s="13" t="s">
        <v>948</v>
      </c>
      <c r="D147" s="30" t="s">
        <v>95</v>
      </c>
      <c r="E147" s="13" t="s">
        <v>121</v>
      </c>
      <c r="F147" s="97" t="s">
        <v>97</v>
      </c>
      <c r="G147" s="110"/>
    </row>
    <row r="148" spans="1:16" ht="60" x14ac:dyDescent="0.25">
      <c r="A148" s="15" t="s">
        <v>118</v>
      </c>
      <c r="B148" s="13" t="str">
        <f t="shared" si="9"/>
        <v>Dipartimento di Prevenzione -     U.O. C. Medicina Legale</v>
      </c>
      <c r="C148" s="13" t="s">
        <v>948</v>
      </c>
      <c r="D148" s="30" t="s">
        <v>95</v>
      </c>
      <c r="E148" s="13" t="s">
        <v>121</v>
      </c>
      <c r="F148" s="97" t="s">
        <v>97</v>
      </c>
      <c r="G148" s="110"/>
    </row>
    <row r="149" spans="1:16" ht="60" x14ac:dyDescent="0.25">
      <c r="A149" s="15" t="s">
        <v>119</v>
      </c>
      <c r="B149" s="13" t="str">
        <f t="shared" si="9"/>
        <v>Dipartimento di Prevenzione -     U.O. C. Medicina Legale</v>
      </c>
      <c r="C149" s="13" t="s">
        <v>948</v>
      </c>
      <c r="D149" s="30" t="s">
        <v>95</v>
      </c>
      <c r="E149" s="13" t="s">
        <v>121</v>
      </c>
      <c r="F149" s="97" t="s">
        <v>97</v>
      </c>
      <c r="G149" s="110"/>
    </row>
    <row r="150" spans="1:16" ht="60" x14ac:dyDescent="0.25">
      <c r="A150" s="32" t="s">
        <v>120</v>
      </c>
      <c r="B150" s="18" t="str">
        <f t="shared" si="9"/>
        <v>Dipartimento di Prevenzione -     U.O. C. Medicina Legale</v>
      </c>
      <c r="C150" s="39" t="s">
        <v>948</v>
      </c>
      <c r="D150" s="40" t="s">
        <v>95</v>
      </c>
      <c r="E150" s="18" t="s">
        <v>121</v>
      </c>
      <c r="F150" s="98" t="s">
        <v>97</v>
      </c>
      <c r="G150" s="110"/>
    </row>
    <row r="151" spans="1:16" x14ac:dyDescent="0.25">
      <c r="A151" s="46"/>
      <c r="B151" s="43"/>
      <c r="C151" s="43"/>
      <c r="D151" s="44"/>
      <c r="E151" s="43"/>
      <c r="F151" s="45" t="s">
        <v>135</v>
      </c>
      <c r="G151" s="110"/>
      <c r="I151" s="4"/>
    </row>
    <row r="152" spans="1:16" ht="120" x14ac:dyDescent="0.25">
      <c r="A152" s="15" t="s">
        <v>122</v>
      </c>
      <c r="B152" s="18" t="s">
        <v>951</v>
      </c>
      <c r="C152" s="8" t="s">
        <v>948</v>
      </c>
      <c r="D152" s="41" t="s">
        <v>95</v>
      </c>
      <c r="E152" s="18" t="s">
        <v>123</v>
      </c>
      <c r="F152" s="98" t="s">
        <v>124</v>
      </c>
      <c r="G152" s="110"/>
    </row>
    <row r="153" spans="1:16" x14ac:dyDescent="0.25">
      <c r="A153" s="46"/>
      <c r="B153" s="42"/>
      <c r="C153" s="43"/>
      <c r="D153" s="44"/>
      <c r="E153" s="43"/>
      <c r="F153" s="45" t="s">
        <v>134</v>
      </c>
      <c r="G153" s="110"/>
      <c r="I153" s="4"/>
    </row>
    <row r="154" spans="1:16" ht="105" x14ac:dyDescent="0.25">
      <c r="A154" s="15" t="s">
        <v>125</v>
      </c>
      <c r="B154" s="13" t="s">
        <v>134</v>
      </c>
      <c r="C154" s="13" t="s">
        <v>948</v>
      </c>
      <c r="D154" s="30" t="s">
        <v>95</v>
      </c>
      <c r="E154" s="13" t="s">
        <v>127</v>
      </c>
      <c r="F154" s="97" t="s">
        <v>128</v>
      </c>
      <c r="G154" s="110"/>
    </row>
    <row r="155" spans="1:16" ht="105" x14ac:dyDescent="0.25">
      <c r="A155" s="15" t="s">
        <v>126</v>
      </c>
      <c r="B155" s="18" t="s">
        <v>134</v>
      </c>
      <c r="C155" s="18" t="s">
        <v>948</v>
      </c>
      <c r="D155" s="16" t="s">
        <v>95</v>
      </c>
      <c r="E155" s="18" t="s">
        <v>127</v>
      </c>
      <c r="F155" s="98" t="s">
        <v>128</v>
      </c>
      <c r="G155" s="110"/>
    </row>
    <row r="156" spans="1:16" ht="18.75" x14ac:dyDescent="0.3">
      <c r="A156" s="81"/>
      <c r="B156" s="82"/>
      <c r="C156" s="83"/>
      <c r="D156" s="84"/>
      <c r="E156" s="83"/>
      <c r="F156" s="85" t="s">
        <v>964</v>
      </c>
      <c r="G156" s="115"/>
      <c r="H156" s="118"/>
      <c r="I156" s="80"/>
    </row>
    <row r="157" spans="1:16" ht="75" x14ac:dyDescent="0.25">
      <c r="A157" s="15" t="s">
        <v>129</v>
      </c>
      <c r="B157" s="47" t="s">
        <v>965</v>
      </c>
      <c r="C157" s="13" t="s">
        <v>948</v>
      </c>
      <c r="D157" s="11" t="s">
        <v>95</v>
      </c>
      <c r="E157" s="13" t="s">
        <v>121</v>
      </c>
      <c r="F157" s="97" t="s">
        <v>128</v>
      </c>
      <c r="G157" s="110"/>
    </row>
    <row r="158" spans="1:16" ht="75" x14ac:dyDescent="0.25">
      <c r="A158" s="15" t="s">
        <v>130</v>
      </c>
      <c r="B158" s="43" t="str">
        <f t="shared" ref="B158:B161" si="10">$B$157</f>
        <v>Dipartimento di Prevenzione - U.O.C.  Medicina Legale/ Gestione del contenzioso</v>
      </c>
      <c r="C158" s="13" t="s">
        <v>948</v>
      </c>
      <c r="D158" s="11" t="s">
        <v>95</v>
      </c>
      <c r="E158" s="13" t="s">
        <v>121</v>
      </c>
      <c r="F158" s="97" t="s">
        <v>128</v>
      </c>
      <c r="G158" s="110"/>
    </row>
    <row r="159" spans="1:16" ht="75" x14ac:dyDescent="0.25">
      <c r="A159" s="15" t="s">
        <v>131</v>
      </c>
      <c r="B159" s="43" t="str">
        <f t="shared" si="10"/>
        <v>Dipartimento di Prevenzione - U.O.C.  Medicina Legale/ Gestione del contenzioso</v>
      </c>
      <c r="C159" s="13" t="s">
        <v>948</v>
      </c>
      <c r="D159" s="11" t="s">
        <v>95</v>
      </c>
      <c r="E159" s="13" t="s">
        <v>121</v>
      </c>
      <c r="F159" s="97" t="s">
        <v>128</v>
      </c>
      <c r="G159" s="110"/>
    </row>
    <row r="160" spans="1:16" ht="75" x14ac:dyDescent="0.25">
      <c r="A160" s="15" t="s">
        <v>132</v>
      </c>
      <c r="B160" s="43" t="str">
        <f t="shared" si="10"/>
        <v>Dipartimento di Prevenzione - U.O.C.  Medicina Legale/ Gestione del contenzioso</v>
      </c>
      <c r="C160" s="13" t="s">
        <v>948</v>
      </c>
      <c r="D160" s="11" t="s">
        <v>95</v>
      </c>
      <c r="E160" s="13" t="s">
        <v>121</v>
      </c>
      <c r="F160" s="97" t="s">
        <v>128</v>
      </c>
      <c r="G160" s="110"/>
    </row>
    <row r="161" spans="1:22" ht="75" x14ac:dyDescent="0.25">
      <c r="A161" s="15" t="s">
        <v>133</v>
      </c>
      <c r="B161" s="13" t="str">
        <f t="shared" si="10"/>
        <v>Dipartimento di Prevenzione - U.O.C.  Medicina Legale/ Gestione del contenzioso</v>
      </c>
      <c r="C161" s="18" t="s">
        <v>948</v>
      </c>
      <c r="D161" s="16" t="s">
        <v>95</v>
      </c>
      <c r="E161" s="18" t="s">
        <v>121</v>
      </c>
      <c r="F161" s="98" t="s">
        <v>128</v>
      </c>
      <c r="G161" s="110"/>
    </row>
    <row r="162" spans="1:22" ht="18.75" x14ac:dyDescent="0.3">
      <c r="A162" s="81"/>
      <c r="B162" s="83"/>
      <c r="C162" s="82"/>
      <c r="D162" s="84"/>
      <c r="E162" s="83"/>
      <c r="F162" s="85" t="s">
        <v>967</v>
      </c>
      <c r="G162" s="115"/>
      <c r="H162" s="118"/>
      <c r="I162" s="4"/>
    </row>
    <row r="163" spans="1:22" ht="75" x14ac:dyDescent="0.25">
      <c r="A163" s="15" t="s">
        <v>137</v>
      </c>
      <c r="B163" s="18" t="s">
        <v>966</v>
      </c>
      <c r="C163" s="8" t="str">
        <f>$C$161</f>
        <v xml:space="preserve">Dr. Massimiliano Cardamone  </v>
      </c>
      <c r="D163" s="56" t="s">
        <v>95</v>
      </c>
      <c r="E163" s="21" t="s">
        <v>138</v>
      </c>
      <c r="F163" s="99" t="s">
        <v>128</v>
      </c>
      <c r="G163" s="110"/>
    </row>
    <row r="164" spans="1:22" ht="18.75" x14ac:dyDescent="0.3">
      <c r="A164" s="81"/>
      <c r="B164" s="82"/>
      <c r="C164" s="83"/>
      <c r="D164" s="84"/>
      <c r="E164" s="83"/>
      <c r="F164" s="85" t="s">
        <v>974</v>
      </c>
      <c r="G164" s="115"/>
      <c r="H164" s="118"/>
      <c r="I164" s="80"/>
    </row>
    <row r="165" spans="1:22" ht="90" x14ac:dyDescent="0.25">
      <c r="A165" s="15" t="s">
        <v>935</v>
      </c>
      <c r="B165" s="17" t="s">
        <v>963</v>
      </c>
      <c r="C165" s="17" t="s">
        <v>949</v>
      </c>
      <c r="D165" s="59" t="s">
        <v>95</v>
      </c>
      <c r="E165" s="17" t="s">
        <v>121</v>
      </c>
      <c r="F165" s="100" t="s">
        <v>128</v>
      </c>
      <c r="G165" s="110"/>
    </row>
    <row r="166" spans="1:22" ht="90" x14ac:dyDescent="0.25">
      <c r="A166" s="15" t="s">
        <v>139</v>
      </c>
      <c r="B166" s="13" t="s">
        <v>963</v>
      </c>
      <c r="C166" s="13" t="s">
        <v>949</v>
      </c>
      <c r="D166" s="11" t="s">
        <v>95</v>
      </c>
      <c r="E166" s="13" t="s">
        <v>121</v>
      </c>
      <c r="F166" s="97" t="s">
        <v>128</v>
      </c>
      <c r="G166" s="110"/>
    </row>
    <row r="167" spans="1:22" s="134" customFormat="1" ht="75" x14ac:dyDescent="0.3">
      <c r="A167" s="15" t="s">
        <v>140</v>
      </c>
      <c r="B167" s="18" t="s">
        <v>962</v>
      </c>
      <c r="C167" s="18" t="s">
        <v>949</v>
      </c>
      <c r="D167" s="16" t="s">
        <v>95</v>
      </c>
      <c r="E167" s="18" t="s">
        <v>121</v>
      </c>
      <c r="F167" s="98" t="s">
        <v>128</v>
      </c>
      <c r="G167" s="110"/>
      <c r="H167" s="20"/>
      <c r="I167"/>
      <c r="J167" s="153"/>
      <c r="K167" s="153"/>
      <c r="L167" s="153"/>
      <c r="M167" s="153"/>
      <c r="N167" s="153"/>
      <c r="O167" s="153"/>
      <c r="P167" s="153"/>
      <c r="Q167" s="154"/>
      <c r="R167" s="154"/>
      <c r="S167" s="154"/>
      <c r="T167" s="154"/>
      <c r="U167" s="154"/>
      <c r="V167" s="154"/>
    </row>
    <row r="168" spans="1:22" ht="18.75" x14ac:dyDescent="0.3">
      <c r="A168" s="81"/>
      <c r="B168" s="82"/>
      <c r="C168" s="83"/>
      <c r="D168" s="84"/>
      <c r="E168" s="83"/>
      <c r="F168" s="85" t="s">
        <v>961</v>
      </c>
      <c r="G168" s="115"/>
      <c r="H168" s="118"/>
      <c r="I168" s="86"/>
      <c r="K168" s="155"/>
      <c r="L168" s="155"/>
      <c r="M168" s="155"/>
      <c r="N168" s="155"/>
      <c r="O168" s="155"/>
      <c r="P168" s="155"/>
      <c r="Q168" s="155"/>
      <c r="R168" s="155"/>
      <c r="S168" s="155"/>
      <c r="T168" s="155"/>
      <c r="U168" s="155"/>
      <c r="V168" s="155"/>
    </row>
    <row r="169" spans="1:22" ht="120" x14ac:dyDescent="0.25">
      <c r="A169" s="15" t="s">
        <v>141</v>
      </c>
      <c r="B169" s="17" t="s">
        <v>960</v>
      </c>
      <c r="C169" s="17" t="s">
        <v>948</v>
      </c>
      <c r="D169" s="59" t="s">
        <v>95</v>
      </c>
      <c r="E169" s="17" t="s">
        <v>121</v>
      </c>
      <c r="F169" s="100" t="s">
        <v>153</v>
      </c>
      <c r="G169" s="110"/>
    </row>
    <row r="170" spans="1:22" ht="75" x14ac:dyDescent="0.25">
      <c r="A170" s="46" t="s">
        <v>142</v>
      </c>
      <c r="B170" s="17" t="s">
        <v>960</v>
      </c>
      <c r="C170" s="13" t="s">
        <v>948</v>
      </c>
      <c r="D170" s="11" t="s">
        <v>95</v>
      </c>
      <c r="E170" s="43" t="s">
        <v>121</v>
      </c>
      <c r="F170" s="97" t="s">
        <v>153</v>
      </c>
      <c r="G170" s="110"/>
    </row>
    <row r="171" spans="1:22" ht="75" x14ac:dyDescent="0.25">
      <c r="A171" s="46" t="s">
        <v>143</v>
      </c>
      <c r="B171" s="17" t="s">
        <v>960</v>
      </c>
      <c r="C171" s="13" t="s">
        <v>948</v>
      </c>
      <c r="D171" s="11" t="s">
        <v>95</v>
      </c>
      <c r="E171" s="13" t="s">
        <v>121</v>
      </c>
      <c r="F171" s="97" t="s">
        <v>153</v>
      </c>
      <c r="G171" s="110"/>
    </row>
    <row r="172" spans="1:22" ht="105" x14ac:dyDescent="0.25">
      <c r="A172" s="15" t="s">
        <v>144</v>
      </c>
      <c r="B172" s="17" t="s">
        <v>960</v>
      </c>
      <c r="C172" s="13" t="s">
        <v>948</v>
      </c>
      <c r="D172" s="11" t="s">
        <v>95</v>
      </c>
      <c r="E172" s="13" t="s">
        <v>121</v>
      </c>
      <c r="F172" s="97" t="s">
        <v>153</v>
      </c>
      <c r="G172" s="110"/>
    </row>
    <row r="173" spans="1:22" ht="75" x14ac:dyDescent="0.25">
      <c r="A173" s="15" t="s">
        <v>145</v>
      </c>
      <c r="B173" s="17" t="s">
        <v>960</v>
      </c>
      <c r="C173" s="13" t="s">
        <v>948</v>
      </c>
      <c r="D173" s="11" t="s">
        <v>95</v>
      </c>
      <c r="E173" s="13" t="s">
        <v>121</v>
      </c>
      <c r="F173" s="97" t="s">
        <v>153</v>
      </c>
      <c r="G173" s="110"/>
    </row>
    <row r="174" spans="1:22" s="134" customFormat="1" ht="75" x14ac:dyDescent="0.3">
      <c r="A174" s="15" t="s">
        <v>146</v>
      </c>
      <c r="B174" s="17" t="s">
        <v>960</v>
      </c>
      <c r="C174" s="13" t="s">
        <v>948</v>
      </c>
      <c r="D174" s="11" t="s">
        <v>95</v>
      </c>
      <c r="E174" s="13" t="s">
        <v>121</v>
      </c>
      <c r="F174" s="97" t="s">
        <v>153</v>
      </c>
      <c r="G174" s="110"/>
      <c r="H174" s="20"/>
      <c r="I174"/>
      <c r="J174" s="133"/>
      <c r="K174" s="133"/>
      <c r="L174" s="133"/>
      <c r="M174" s="133"/>
      <c r="N174" s="133"/>
      <c r="O174" s="133"/>
      <c r="P174" s="133"/>
    </row>
    <row r="175" spans="1:22" ht="75" x14ac:dyDescent="0.25">
      <c r="A175" s="15" t="s">
        <v>147</v>
      </c>
      <c r="B175" s="17" t="s">
        <v>960</v>
      </c>
      <c r="C175" s="13" t="s">
        <v>948</v>
      </c>
      <c r="D175" s="11" t="s">
        <v>95</v>
      </c>
      <c r="E175" s="13" t="s">
        <v>121</v>
      </c>
      <c r="F175" s="97" t="s">
        <v>153</v>
      </c>
      <c r="G175" s="110"/>
    </row>
    <row r="176" spans="1:22" ht="75" x14ac:dyDescent="0.25">
      <c r="A176" s="15" t="s">
        <v>148</v>
      </c>
      <c r="B176" s="17" t="s">
        <v>960</v>
      </c>
      <c r="C176" s="13" t="s">
        <v>948</v>
      </c>
      <c r="D176" s="11" t="s">
        <v>95</v>
      </c>
      <c r="E176" s="13" t="s">
        <v>121</v>
      </c>
      <c r="F176" s="97" t="s">
        <v>153</v>
      </c>
      <c r="G176" s="110"/>
    </row>
    <row r="177" spans="1:16" ht="90" x14ac:dyDescent="0.25">
      <c r="A177" s="15" t="s">
        <v>149</v>
      </c>
      <c r="B177" s="17" t="s">
        <v>960</v>
      </c>
      <c r="C177" s="13" t="s">
        <v>152</v>
      </c>
      <c r="D177" s="11" t="s">
        <v>95</v>
      </c>
      <c r="E177" s="13" t="s">
        <v>121</v>
      </c>
      <c r="F177" s="97" t="s">
        <v>153</v>
      </c>
      <c r="G177" s="110"/>
    </row>
    <row r="178" spans="1:16" ht="75" x14ac:dyDescent="0.25">
      <c r="A178" s="15" t="s">
        <v>150</v>
      </c>
      <c r="B178" s="17" t="s">
        <v>960</v>
      </c>
      <c r="C178" s="13" t="s">
        <v>948</v>
      </c>
      <c r="D178" s="11" t="s">
        <v>95</v>
      </c>
      <c r="E178" s="13" t="s">
        <v>121</v>
      </c>
      <c r="F178" s="97" t="s">
        <v>153</v>
      </c>
      <c r="G178" s="110"/>
    </row>
    <row r="179" spans="1:16" ht="75" x14ac:dyDescent="0.25">
      <c r="A179" s="15" t="s">
        <v>151</v>
      </c>
      <c r="B179" s="17" t="s">
        <v>960</v>
      </c>
      <c r="C179" s="13" t="s">
        <v>948</v>
      </c>
      <c r="D179" s="11" t="s">
        <v>95</v>
      </c>
      <c r="E179" s="13" t="s">
        <v>121</v>
      </c>
      <c r="F179" s="97" t="s">
        <v>153</v>
      </c>
      <c r="G179" s="110"/>
    </row>
    <row r="180" spans="1:16" ht="18.75" x14ac:dyDescent="0.3">
      <c r="A180" s="81"/>
      <c r="B180" s="83"/>
      <c r="C180" s="83"/>
      <c r="D180" s="84"/>
      <c r="E180" s="83"/>
      <c r="F180" s="85" t="s">
        <v>972</v>
      </c>
      <c r="G180" s="115"/>
      <c r="H180" s="118"/>
    </row>
    <row r="181" spans="1:16" ht="60" x14ac:dyDescent="0.25">
      <c r="A181" s="15" t="s">
        <v>154</v>
      </c>
      <c r="B181" s="13" t="s">
        <v>973</v>
      </c>
      <c r="C181" s="13" t="s">
        <v>950</v>
      </c>
      <c r="D181" s="44" t="s">
        <v>95</v>
      </c>
      <c r="E181" s="13" t="s">
        <v>121</v>
      </c>
      <c r="F181" s="97" t="s">
        <v>128</v>
      </c>
      <c r="G181" s="110"/>
    </row>
    <row r="182" spans="1:16" ht="60" x14ac:dyDescent="0.25">
      <c r="A182" s="15" t="s">
        <v>155</v>
      </c>
      <c r="B182" s="13" t="str">
        <f t="shared" ref="B182:B189" si="11">$B$181</f>
        <v>Dipartimento di Prevenzione - U.O.C.  Medicina Legale/ Counseling</v>
      </c>
      <c r="C182" s="13" t="s">
        <v>950</v>
      </c>
      <c r="D182" s="44" t="s">
        <v>95</v>
      </c>
      <c r="E182" s="13" t="s">
        <v>121</v>
      </c>
      <c r="F182" s="97" t="s">
        <v>128</v>
      </c>
      <c r="G182" s="110"/>
    </row>
    <row r="183" spans="1:16" ht="60" x14ac:dyDescent="0.25">
      <c r="A183" s="15" t="s">
        <v>156</v>
      </c>
      <c r="B183" s="13" t="str">
        <f t="shared" si="11"/>
        <v>Dipartimento di Prevenzione - U.O.C.  Medicina Legale/ Counseling</v>
      </c>
      <c r="C183" s="13" t="s">
        <v>950</v>
      </c>
      <c r="D183" s="44" t="s">
        <v>95</v>
      </c>
      <c r="E183" s="13" t="s">
        <v>121</v>
      </c>
      <c r="F183" s="97" t="s">
        <v>128</v>
      </c>
      <c r="G183" s="110"/>
    </row>
    <row r="184" spans="1:16" ht="60" x14ac:dyDescent="0.25">
      <c r="A184" s="15" t="s">
        <v>157</v>
      </c>
      <c r="B184" s="13" t="str">
        <f t="shared" si="11"/>
        <v>Dipartimento di Prevenzione - U.O.C.  Medicina Legale/ Counseling</v>
      </c>
      <c r="C184" s="13" t="s">
        <v>950</v>
      </c>
      <c r="D184" s="44" t="s">
        <v>95</v>
      </c>
      <c r="E184" s="13" t="s">
        <v>121</v>
      </c>
      <c r="F184" s="97" t="s">
        <v>128</v>
      </c>
      <c r="G184" s="110"/>
    </row>
    <row r="185" spans="1:16" ht="60" x14ac:dyDescent="0.25">
      <c r="A185" s="15" t="s">
        <v>158</v>
      </c>
      <c r="B185" s="13" t="str">
        <f t="shared" si="11"/>
        <v>Dipartimento di Prevenzione - U.O.C.  Medicina Legale/ Counseling</v>
      </c>
      <c r="C185" s="13" t="s">
        <v>950</v>
      </c>
      <c r="D185" s="44" t="s">
        <v>95</v>
      </c>
      <c r="E185" s="13" t="s">
        <v>121</v>
      </c>
      <c r="F185" s="97" t="s">
        <v>128</v>
      </c>
      <c r="G185" s="110"/>
    </row>
    <row r="186" spans="1:16" ht="60" x14ac:dyDescent="0.25">
      <c r="A186" s="15" t="s">
        <v>159</v>
      </c>
      <c r="B186" s="13" t="str">
        <f t="shared" si="11"/>
        <v>Dipartimento di Prevenzione - U.O.C.  Medicina Legale/ Counseling</v>
      </c>
      <c r="C186" s="13" t="s">
        <v>950</v>
      </c>
      <c r="D186" s="44" t="s">
        <v>95</v>
      </c>
      <c r="E186" s="13" t="s">
        <v>121</v>
      </c>
      <c r="F186" s="97" t="s">
        <v>128</v>
      </c>
      <c r="G186" s="110"/>
    </row>
    <row r="187" spans="1:16" ht="60" x14ac:dyDescent="0.25">
      <c r="A187" s="15" t="s">
        <v>160</v>
      </c>
      <c r="B187" s="13" t="str">
        <f t="shared" si="11"/>
        <v>Dipartimento di Prevenzione - U.O.C.  Medicina Legale/ Counseling</v>
      </c>
      <c r="C187" s="13" t="s">
        <v>950</v>
      </c>
      <c r="D187" s="44" t="s">
        <v>95</v>
      </c>
      <c r="E187" s="13" t="s">
        <v>121</v>
      </c>
      <c r="F187" s="97" t="s">
        <v>128</v>
      </c>
      <c r="G187" s="110"/>
    </row>
    <row r="188" spans="1:16" ht="60" x14ac:dyDescent="0.3">
      <c r="A188" s="15" t="s">
        <v>161</v>
      </c>
      <c r="B188" s="13" t="str">
        <f t="shared" si="11"/>
        <v>Dipartimento di Prevenzione - U.O.C.  Medicina Legale/ Counseling</v>
      </c>
      <c r="C188" s="13" t="s">
        <v>950</v>
      </c>
      <c r="D188" s="44" t="s">
        <v>95</v>
      </c>
      <c r="E188" s="13" t="s">
        <v>121</v>
      </c>
      <c r="F188" s="97" t="s">
        <v>128</v>
      </c>
      <c r="G188" s="110"/>
      <c r="J188" s="156"/>
      <c r="K188" s="4"/>
      <c r="L188" s="4"/>
      <c r="M188" s="4"/>
      <c r="N188" s="4"/>
      <c r="O188" s="4"/>
      <c r="P188" s="5"/>
    </row>
    <row r="189" spans="1:16" ht="60" x14ac:dyDescent="0.25">
      <c r="A189" s="15" t="s">
        <v>162</v>
      </c>
      <c r="B189" s="13" t="str">
        <f t="shared" si="11"/>
        <v>Dipartimento di Prevenzione - U.O.C.  Medicina Legale/ Counseling</v>
      </c>
      <c r="C189" s="13" t="s">
        <v>950</v>
      </c>
      <c r="D189" s="44" t="s">
        <v>95</v>
      </c>
      <c r="E189" s="13" t="s">
        <v>121</v>
      </c>
      <c r="F189" s="97" t="s">
        <v>128</v>
      </c>
      <c r="G189" s="110"/>
    </row>
    <row r="190" spans="1:16" ht="18.75" x14ac:dyDescent="0.3">
      <c r="A190" s="132" t="s">
        <v>1002</v>
      </c>
      <c r="B190" s="133"/>
      <c r="C190" s="133"/>
      <c r="D190" s="133"/>
      <c r="E190" s="133"/>
      <c r="F190" s="133"/>
      <c r="G190" s="133"/>
      <c r="H190" s="133"/>
      <c r="I190" s="133"/>
    </row>
    <row r="191" spans="1:16" ht="135" x14ac:dyDescent="0.25">
      <c r="A191" s="1" t="s">
        <v>99</v>
      </c>
      <c r="B191" s="13" t="s">
        <v>957</v>
      </c>
      <c r="C191" s="10" t="s">
        <v>958</v>
      </c>
      <c r="D191" s="10" t="s">
        <v>105</v>
      </c>
      <c r="E191" s="13" t="s">
        <v>107</v>
      </c>
      <c r="F191" s="42" t="s">
        <v>108</v>
      </c>
      <c r="G191" s="110" t="s">
        <v>114</v>
      </c>
      <c r="H191" s="10" t="s">
        <v>629</v>
      </c>
    </row>
    <row r="192" spans="1:16" ht="120" x14ac:dyDescent="0.25">
      <c r="A192" s="1" t="s">
        <v>100</v>
      </c>
      <c r="B192" s="13" t="s">
        <v>957</v>
      </c>
      <c r="C192" s="10" t="str">
        <f t="shared" ref="C192:C195" si="12">$C$191</f>
        <v xml:space="preserve">Dr.Massimiliano Cardamone                      e                       Dirigenti Medici
dell’U.O.
</v>
      </c>
      <c r="D192" s="10" t="s">
        <v>106</v>
      </c>
      <c r="E192" s="13" t="s">
        <v>107</v>
      </c>
      <c r="F192" s="90" t="s">
        <v>109</v>
      </c>
      <c r="G192" s="110" t="s">
        <v>114</v>
      </c>
      <c r="H192" s="10" t="s">
        <v>630</v>
      </c>
    </row>
    <row r="193" spans="1:9" ht="135" x14ac:dyDescent="0.25">
      <c r="A193" s="1" t="s">
        <v>101</v>
      </c>
      <c r="B193" s="13" t="s">
        <v>957</v>
      </c>
      <c r="C193" s="10" t="str">
        <f t="shared" si="12"/>
        <v xml:space="preserve">Dr.Massimiliano Cardamone                      e                       Dirigenti Medici
dell’U.O.
</v>
      </c>
      <c r="D193" s="10" t="s">
        <v>106</v>
      </c>
      <c r="E193" s="13" t="s">
        <v>107</v>
      </c>
      <c r="F193" s="90" t="s">
        <v>110</v>
      </c>
      <c r="G193" s="110" t="s">
        <v>114</v>
      </c>
      <c r="H193" s="13" t="s">
        <v>631</v>
      </c>
    </row>
    <row r="194" spans="1:9" ht="90" x14ac:dyDescent="0.25">
      <c r="A194" s="1" t="s">
        <v>102</v>
      </c>
      <c r="B194" s="13" t="s">
        <v>957</v>
      </c>
      <c r="C194" s="10" t="str">
        <f t="shared" si="12"/>
        <v xml:space="preserve">Dr.Massimiliano Cardamone                      e                       Dirigenti Medici
dell’U.O.
</v>
      </c>
      <c r="D194" s="10" t="s">
        <v>106</v>
      </c>
      <c r="E194" s="13" t="s">
        <v>107</v>
      </c>
      <c r="F194" s="90" t="s">
        <v>111</v>
      </c>
      <c r="G194" s="110" t="s">
        <v>114</v>
      </c>
      <c r="H194" s="10" t="s">
        <v>632</v>
      </c>
    </row>
    <row r="195" spans="1:9" ht="90" x14ac:dyDescent="0.25">
      <c r="A195" s="1" t="s">
        <v>103</v>
      </c>
      <c r="B195" s="13" t="s">
        <v>957</v>
      </c>
      <c r="C195" s="10" t="str">
        <f t="shared" si="12"/>
        <v xml:space="preserve">Dr.Massimiliano Cardamone                      e                       Dirigenti Medici
dell’U.O.
</v>
      </c>
      <c r="D195" s="10" t="s">
        <v>106</v>
      </c>
      <c r="E195" s="13" t="s">
        <v>107</v>
      </c>
      <c r="F195" s="90" t="s">
        <v>112</v>
      </c>
      <c r="G195" s="110" t="s">
        <v>114</v>
      </c>
      <c r="H195" s="13" t="s">
        <v>633</v>
      </c>
    </row>
    <row r="196" spans="1:9" ht="90" x14ac:dyDescent="0.25">
      <c r="A196" s="2" t="s">
        <v>104</v>
      </c>
      <c r="B196" s="13" t="s">
        <v>957</v>
      </c>
      <c r="C196" s="6" t="s">
        <v>959</v>
      </c>
      <c r="D196" s="6" t="s">
        <v>106</v>
      </c>
      <c r="E196" s="18" t="s">
        <v>107</v>
      </c>
      <c r="F196" s="94" t="s">
        <v>113</v>
      </c>
      <c r="G196" s="110" t="s">
        <v>114</v>
      </c>
      <c r="H196" s="13" t="s">
        <v>428</v>
      </c>
    </row>
    <row r="197" spans="1:9" ht="18.75" x14ac:dyDescent="0.3">
      <c r="A197" s="132" t="s">
        <v>1003</v>
      </c>
      <c r="B197" s="133"/>
      <c r="C197" s="133"/>
      <c r="D197" s="133"/>
      <c r="E197" s="133"/>
      <c r="F197" s="133"/>
      <c r="G197" s="133"/>
      <c r="H197" s="133"/>
      <c r="I197" s="133"/>
    </row>
    <row r="198" spans="1:9" ht="105" x14ac:dyDescent="0.25">
      <c r="A198" s="9" t="s">
        <v>164</v>
      </c>
      <c r="B198" s="13" t="s">
        <v>163</v>
      </c>
      <c r="C198" s="10" t="s">
        <v>952</v>
      </c>
      <c r="D198" s="19" t="s">
        <v>174</v>
      </c>
      <c r="E198" s="13" t="s">
        <v>175</v>
      </c>
      <c r="F198" s="42" t="s">
        <v>177</v>
      </c>
      <c r="G198" s="111" t="s">
        <v>184</v>
      </c>
      <c r="H198" s="38" t="s">
        <v>186</v>
      </c>
    </row>
    <row r="199" spans="1:9" ht="105" x14ac:dyDescent="0.25">
      <c r="A199" s="9" t="s">
        <v>165</v>
      </c>
      <c r="B199" s="13" t="s">
        <v>163</v>
      </c>
      <c r="C199" s="10" t="s">
        <v>953</v>
      </c>
      <c r="D199" s="19" t="s">
        <v>174</v>
      </c>
      <c r="E199" s="10" t="s">
        <v>176</v>
      </c>
      <c r="F199" s="90" t="s">
        <v>178</v>
      </c>
      <c r="G199" s="110" t="s">
        <v>184</v>
      </c>
      <c r="H199" s="13" t="s">
        <v>186</v>
      </c>
    </row>
    <row r="200" spans="1:9" ht="105" x14ac:dyDescent="0.25">
      <c r="A200" s="9" t="s">
        <v>166</v>
      </c>
      <c r="B200" s="8" t="s">
        <v>163</v>
      </c>
      <c r="C200" s="10" t="s">
        <v>953</v>
      </c>
      <c r="D200" s="11" t="s">
        <v>174</v>
      </c>
      <c r="E200" s="10" t="s">
        <v>176</v>
      </c>
      <c r="F200" s="90" t="s">
        <v>179</v>
      </c>
      <c r="G200" s="90" t="s">
        <v>184</v>
      </c>
      <c r="H200" s="13" t="s">
        <v>187</v>
      </c>
    </row>
    <row r="201" spans="1:9" ht="105" x14ac:dyDescent="0.25">
      <c r="A201" s="1" t="s">
        <v>167</v>
      </c>
      <c r="B201" s="13" t="s">
        <v>163</v>
      </c>
      <c r="C201" s="10" t="s">
        <v>953</v>
      </c>
      <c r="D201" s="11" t="s">
        <v>174</v>
      </c>
      <c r="E201" s="13" t="s">
        <v>176</v>
      </c>
      <c r="F201" s="90" t="s">
        <v>179</v>
      </c>
      <c r="G201" s="90" t="s">
        <v>184</v>
      </c>
      <c r="H201" s="10" t="s">
        <v>188</v>
      </c>
    </row>
    <row r="202" spans="1:9" ht="105" x14ac:dyDescent="0.25">
      <c r="A202" s="9" t="s">
        <v>168</v>
      </c>
      <c r="B202" s="13" t="s">
        <v>163</v>
      </c>
      <c r="C202" s="13" t="s">
        <v>955</v>
      </c>
      <c r="D202" s="11" t="s">
        <v>174</v>
      </c>
      <c r="E202" s="13" t="s">
        <v>176</v>
      </c>
      <c r="F202" s="42" t="s">
        <v>180</v>
      </c>
      <c r="G202" s="90" t="s">
        <v>184</v>
      </c>
      <c r="H202" s="10" t="s">
        <v>189</v>
      </c>
    </row>
    <row r="203" spans="1:9" ht="105" x14ac:dyDescent="0.25">
      <c r="A203" s="9" t="s">
        <v>169</v>
      </c>
      <c r="B203" s="13" t="s">
        <v>163</v>
      </c>
      <c r="C203" s="10" t="str">
        <f>$C$202</f>
        <v xml:space="preserve">Dr.ssa Teresa Grillo-Dirigenti Medici </v>
      </c>
      <c r="D203" s="11" t="s">
        <v>174</v>
      </c>
      <c r="E203" s="13" t="s">
        <v>176</v>
      </c>
      <c r="F203" s="42" t="s">
        <v>181</v>
      </c>
      <c r="G203" s="110" t="s">
        <v>184</v>
      </c>
      <c r="H203" s="13" t="s">
        <v>190</v>
      </c>
    </row>
    <row r="204" spans="1:9" ht="105" x14ac:dyDescent="0.25">
      <c r="A204" s="15" t="s">
        <v>193</v>
      </c>
      <c r="B204" s="13" t="s">
        <v>163</v>
      </c>
      <c r="C204" s="13" t="s">
        <v>954</v>
      </c>
      <c r="D204" s="11" t="s">
        <v>174</v>
      </c>
      <c r="E204" s="13" t="s">
        <v>176</v>
      </c>
      <c r="F204" s="90" t="s">
        <v>178</v>
      </c>
      <c r="G204" s="90" t="s">
        <v>184</v>
      </c>
      <c r="H204" s="13" t="s">
        <v>198</v>
      </c>
    </row>
    <row r="205" spans="1:9" ht="105" x14ac:dyDescent="0.25">
      <c r="A205" s="9" t="s">
        <v>170</v>
      </c>
      <c r="B205" s="13" t="s">
        <v>163</v>
      </c>
      <c r="C205" s="10" t="str">
        <f>$C$202</f>
        <v xml:space="preserve">Dr.ssa Teresa Grillo-Dirigenti Medici </v>
      </c>
      <c r="D205" s="11" t="s">
        <v>174</v>
      </c>
      <c r="E205" s="13" t="s">
        <v>176</v>
      </c>
      <c r="F205" s="90" t="s">
        <v>178</v>
      </c>
      <c r="G205" s="90" t="s">
        <v>184</v>
      </c>
      <c r="H205" s="10" t="s">
        <v>197</v>
      </c>
    </row>
    <row r="206" spans="1:9" ht="135" x14ac:dyDescent="0.25">
      <c r="A206" s="9" t="s">
        <v>171</v>
      </c>
      <c r="B206" s="13" t="s">
        <v>163</v>
      </c>
      <c r="C206" s="13" t="str">
        <f>$C$204</f>
        <v>Dr .ssa Teresa Grillo</v>
      </c>
      <c r="D206" s="11" t="s">
        <v>174</v>
      </c>
      <c r="E206" s="13" t="s">
        <v>176</v>
      </c>
      <c r="F206" s="90" t="s">
        <v>182</v>
      </c>
      <c r="G206" s="90" t="s">
        <v>184</v>
      </c>
      <c r="H206" s="10" t="s">
        <v>191</v>
      </c>
    </row>
    <row r="207" spans="1:9" ht="105" x14ac:dyDescent="0.25">
      <c r="A207" s="9" t="s">
        <v>399</v>
      </c>
      <c r="B207" s="13" t="s">
        <v>163</v>
      </c>
      <c r="C207" s="10" t="str">
        <f t="shared" ref="C207:C209" si="13">$C$206</f>
        <v>Dr .ssa Teresa Grillo</v>
      </c>
      <c r="D207" s="11" t="s">
        <v>174</v>
      </c>
      <c r="E207" s="13" t="s">
        <v>176</v>
      </c>
      <c r="F207" s="90" t="s">
        <v>178</v>
      </c>
      <c r="G207" s="90" t="s">
        <v>184</v>
      </c>
      <c r="H207" s="10" t="s">
        <v>196</v>
      </c>
    </row>
    <row r="208" spans="1:9" ht="105" x14ac:dyDescent="0.25">
      <c r="A208" s="9" t="s">
        <v>172</v>
      </c>
      <c r="B208" s="13" t="s">
        <v>163</v>
      </c>
      <c r="C208" s="10" t="str">
        <f t="shared" si="13"/>
        <v>Dr .ssa Teresa Grillo</v>
      </c>
      <c r="D208" s="11" t="s">
        <v>174</v>
      </c>
      <c r="E208" s="13" t="s">
        <v>176</v>
      </c>
      <c r="F208" s="90" t="s">
        <v>178</v>
      </c>
      <c r="G208" s="90" t="s">
        <v>184</v>
      </c>
      <c r="H208" s="10" t="s">
        <v>195</v>
      </c>
    </row>
    <row r="209" spans="1:16" ht="105" x14ac:dyDescent="0.25">
      <c r="A209" s="9" t="s">
        <v>400</v>
      </c>
      <c r="B209" s="13" t="s">
        <v>163</v>
      </c>
      <c r="C209" s="10" t="str">
        <f t="shared" si="13"/>
        <v>Dr .ssa Teresa Grillo</v>
      </c>
      <c r="D209" s="11" t="s">
        <v>174</v>
      </c>
      <c r="E209" s="13" t="s">
        <v>176</v>
      </c>
      <c r="F209" s="90" t="s">
        <v>183</v>
      </c>
      <c r="G209" s="90" t="s">
        <v>184</v>
      </c>
      <c r="H209" s="13" t="s">
        <v>194</v>
      </c>
    </row>
    <row r="210" spans="1:16" ht="105" x14ac:dyDescent="0.25">
      <c r="A210" s="9" t="s">
        <v>173</v>
      </c>
      <c r="B210" s="18" t="s">
        <v>163</v>
      </c>
      <c r="C210" s="6" t="s">
        <v>956</v>
      </c>
      <c r="D210" s="16" t="s">
        <v>174</v>
      </c>
      <c r="E210" s="18" t="s">
        <v>176</v>
      </c>
      <c r="F210" s="101" t="s">
        <v>183</v>
      </c>
      <c r="G210" s="90" t="s">
        <v>184</v>
      </c>
      <c r="H210" s="13" t="s">
        <v>192</v>
      </c>
    </row>
    <row r="211" spans="1:16" ht="18.75" x14ac:dyDescent="0.3">
      <c r="A211" s="128" t="s">
        <v>992</v>
      </c>
      <c r="B211" s="129"/>
      <c r="C211" s="129"/>
      <c r="D211" s="129"/>
      <c r="E211" s="129"/>
      <c r="F211" s="129"/>
      <c r="G211" s="129"/>
      <c r="H211" s="129"/>
      <c r="I211" s="129"/>
    </row>
    <row r="212" spans="1:16" ht="75" x14ac:dyDescent="0.25">
      <c r="A212" s="48" t="s">
        <v>205</v>
      </c>
      <c r="B212" s="13" t="s">
        <v>990</v>
      </c>
      <c r="C212" s="10" t="s">
        <v>991</v>
      </c>
      <c r="D212" s="10" t="s">
        <v>235</v>
      </c>
      <c r="E212" s="13" t="s">
        <v>236</v>
      </c>
      <c r="F212" s="42" t="s">
        <v>238</v>
      </c>
      <c r="G212" s="111" t="s">
        <v>263</v>
      </c>
      <c r="H212" s="13" t="s">
        <v>264</v>
      </c>
    </row>
    <row r="213" spans="1:16" ht="75" x14ac:dyDescent="0.25">
      <c r="A213" s="9" t="s">
        <v>213</v>
      </c>
      <c r="B213" s="13" t="str">
        <f t="shared" ref="B213:B241" si="14">$B$212</f>
        <v>Dipartimento di Prevenzione -  Servizio Veterinario Area "A"</v>
      </c>
      <c r="C213" s="10" t="str">
        <f t="shared" ref="C213:C241" si="15">$C$212</f>
        <v>D.ssa Carmela Volpicelli</v>
      </c>
      <c r="D213" s="10" t="s">
        <v>235</v>
      </c>
      <c r="E213" s="13" t="s">
        <v>237</v>
      </c>
      <c r="F213" s="42" t="s">
        <v>238</v>
      </c>
      <c r="G213" s="90" t="s">
        <v>263</v>
      </c>
      <c r="H213" s="10" t="s">
        <v>265</v>
      </c>
    </row>
    <row r="214" spans="1:16" ht="75" x14ac:dyDescent="0.25">
      <c r="A214" s="9" t="s">
        <v>214</v>
      </c>
      <c r="B214" s="13" t="str">
        <f t="shared" si="14"/>
        <v>Dipartimento di Prevenzione -  Servizio Veterinario Area "A"</v>
      </c>
      <c r="C214" s="10" t="str">
        <f t="shared" si="15"/>
        <v>D.ssa Carmela Volpicelli</v>
      </c>
      <c r="D214" s="10" t="s">
        <v>235</v>
      </c>
      <c r="E214" s="13" t="s">
        <v>237</v>
      </c>
      <c r="F214" s="42" t="s">
        <v>238</v>
      </c>
      <c r="G214" s="90" t="s">
        <v>263</v>
      </c>
      <c r="H214" s="10" t="s">
        <v>265</v>
      </c>
    </row>
    <row r="215" spans="1:16" ht="75" x14ac:dyDescent="0.25">
      <c r="A215" s="1" t="s">
        <v>215</v>
      </c>
      <c r="B215" s="13" t="str">
        <f t="shared" si="14"/>
        <v>Dipartimento di Prevenzione -  Servizio Veterinario Area "A"</v>
      </c>
      <c r="C215" s="10" t="str">
        <f t="shared" si="15"/>
        <v>D.ssa Carmela Volpicelli</v>
      </c>
      <c r="D215" s="10" t="s">
        <v>235</v>
      </c>
      <c r="E215" s="13" t="s">
        <v>237</v>
      </c>
      <c r="F215" s="90" t="s">
        <v>239</v>
      </c>
      <c r="G215" s="90" t="s">
        <v>263</v>
      </c>
      <c r="H215" s="10" t="s">
        <v>266</v>
      </c>
    </row>
    <row r="216" spans="1:16" ht="75" x14ac:dyDescent="0.25">
      <c r="A216" s="9" t="s">
        <v>216</v>
      </c>
      <c r="B216" s="13" t="str">
        <f t="shared" si="14"/>
        <v>Dipartimento di Prevenzione -  Servizio Veterinario Area "A"</v>
      </c>
      <c r="C216" s="10" t="str">
        <f t="shared" si="15"/>
        <v>D.ssa Carmela Volpicelli</v>
      </c>
      <c r="D216" s="10" t="s">
        <v>235</v>
      </c>
      <c r="E216" s="13" t="s">
        <v>237</v>
      </c>
      <c r="F216" s="90" t="s">
        <v>240</v>
      </c>
      <c r="G216" s="90" t="s">
        <v>263</v>
      </c>
      <c r="H216" s="10" t="s">
        <v>267</v>
      </c>
    </row>
    <row r="217" spans="1:16" ht="75" x14ac:dyDescent="0.25">
      <c r="A217" s="9" t="s">
        <v>217</v>
      </c>
      <c r="B217" s="13" t="str">
        <f t="shared" si="14"/>
        <v>Dipartimento di Prevenzione -  Servizio Veterinario Area "A"</v>
      </c>
      <c r="C217" s="10" t="str">
        <f t="shared" si="15"/>
        <v>D.ssa Carmela Volpicelli</v>
      </c>
      <c r="D217" s="10" t="s">
        <v>235</v>
      </c>
      <c r="E217" s="13" t="s">
        <v>237</v>
      </c>
      <c r="F217" s="90" t="s">
        <v>241</v>
      </c>
      <c r="G217" s="90" t="s">
        <v>263</v>
      </c>
      <c r="H217" s="10" t="s">
        <v>266</v>
      </c>
    </row>
    <row r="218" spans="1:16" ht="75" x14ac:dyDescent="0.25">
      <c r="A218" s="1" t="s">
        <v>218</v>
      </c>
      <c r="B218" s="13" t="str">
        <f t="shared" si="14"/>
        <v>Dipartimento di Prevenzione -  Servizio Veterinario Area "A"</v>
      </c>
      <c r="C218" s="10" t="str">
        <f t="shared" si="15"/>
        <v>D.ssa Carmela Volpicelli</v>
      </c>
      <c r="D218" s="10" t="s">
        <v>235</v>
      </c>
      <c r="E218" s="13" t="s">
        <v>237</v>
      </c>
      <c r="F218" s="90" t="s">
        <v>242</v>
      </c>
      <c r="G218" s="90" t="s">
        <v>263</v>
      </c>
      <c r="H218" s="13" t="s">
        <v>268</v>
      </c>
    </row>
    <row r="219" spans="1:16" ht="75" x14ac:dyDescent="0.25">
      <c r="A219" s="9" t="s">
        <v>206</v>
      </c>
      <c r="B219" s="13" t="str">
        <f t="shared" si="14"/>
        <v>Dipartimento di Prevenzione -  Servizio Veterinario Area "A"</v>
      </c>
      <c r="C219" s="10" t="str">
        <f t="shared" si="15"/>
        <v>D.ssa Carmela Volpicelli</v>
      </c>
      <c r="D219" s="10" t="s">
        <v>235</v>
      </c>
      <c r="E219" s="13" t="s">
        <v>237</v>
      </c>
      <c r="F219" s="90" t="s">
        <v>243</v>
      </c>
      <c r="G219" s="90" t="s">
        <v>263</v>
      </c>
      <c r="H219" s="10" t="s">
        <v>269</v>
      </c>
      <c r="J219" s="4"/>
      <c r="K219" s="4"/>
      <c r="L219" s="4"/>
      <c r="M219" s="4"/>
      <c r="N219" s="4"/>
      <c r="O219" s="4"/>
      <c r="P219" s="5"/>
    </row>
    <row r="220" spans="1:16" ht="75" x14ac:dyDescent="0.25">
      <c r="A220" s="9" t="s">
        <v>219</v>
      </c>
      <c r="B220" s="13" t="str">
        <f t="shared" si="14"/>
        <v>Dipartimento di Prevenzione -  Servizio Veterinario Area "A"</v>
      </c>
      <c r="C220" s="10" t="str">
        <f t="shared" si="15"/>
        <v>D.ssa Carmela Volpicelli</v>
      </c>
      <c r="D220" s="10" t="s">
        <v>235</v>
      </c>
      <c r="E220" s="13" t="s">
        <v>237</v>
      </c>
      <c r="F220" s="90" t="s">
        <v>244</v>
      </c>
      <c r="G220" s="90" t="s">
        <v>263</v>
      </c>
      <c r="H220" s="10" t="s">
        <v>270</v>
      </c>
    </row>
    <row r="221" spans="1:16" ht="195" x14ac:dyDescent="0.25">
      <c r="A221" s="1" t="s">
        <v>220</v>
      </c>
      <c r="B221" s="13" t="str">
        <f t="shared" si="14"/>
        <v>Dipartimento di Prevenzione -  Servizio Veterinario Area "A"</v>
      </c>
      <c r="C221" s="10" t="str">
        <f t="shared" si="15"/>
        <v>D.ssa Carmela Volpicelli</v>
      </c>
      <c r="D221" s="10" t="s">
        <v>235</v>
      </c>
      <c r="E221" s="13" t="s">
        <v>237</v>
      </c>
      <c r="F221" s="90" t="s">
        <v>245</v>
      </c>
      <c r="G221" s="90" t="s">
        <v>263</v>
      </c>
      <c r="H221" s="10" t="s">
        <v>271</v>
      </c>
    </row>
    <row r="222" spans="1:16" ht="90" x14ac:dyDescent="0.25">
      <c r="A222" s="1" t="s">
        <v>221</v>
      </c>
      <c r="B222" s="13" t="str">
        <f t="shared" si="14"/>
        <v>Dipartimento di Prevenzione -  Servizio Veterinario Area "A"</v>
      </c>
      <c r="C222" s="10" t="str">
        <f t="shared" si="15"/>
        <v>D.ssa Carmela Volpicelli</v>
      </c>
      <c r="D222" s="10" t="s">
        <v>235</v>
      </c>
      <c r="E222" s="13" t="s">
        <v>237</v>
      </c>
      <c r="F222" s="90" t="s">
        <v>246</v>
      </c>
      <c r="G222" s="90" t="s">
        <v>263</v>
      </c>
      <c r="H222" s="13" t="s">
        <v>272</v>
      </c>
    </row>
    <row r="223" spans="1:16" ht="75" x14ac:dyDescent="0.25">
      <c r="A223" s="1" t="s">
        <v>222</v>
      </c>
      <c r="B223" s="13" t="str">
        <f t="shared" si="14"/>
        <v>Dipartimento di Prevenzione -  Servizio Veterinario Area "A"</v>
      </c>
      <c r="C223" s="10" t="str">
        <f t="shared" si="15"/>
        <v>D.ssa Carmela Volpicelli</v>
      </c>
      <c r="D223" s="10" t="s">
        <v>235</v>
      </c>
      <c r="E223" s="13" t="s">
        <v>237</v>
      </c>
      <c r="F223" s="90" t="s">
        <v>247</v>
      </c>
      <c r="G223" s="90" t="s">
        <v>263</v>
      </c>
      <c r="H223" s="10" t="s">
        <v>273</v>
      </c>
    </row>
    <row r="224" spans="1:16" ht="75" x14ac:dyDescent="0.25">
      <c r="A224" s="10" t="s">
        <v>223</v>
      </c>
      <c r="B224" s="13" t="str">
        <f t="shared" si="14"/>
        <v>Dipartimento di Prevenzione -  Servizio Veterinario Area "A"</v>
      </c>
      <c r="C224" s="10" t="str">
        <f t="shared" si="15"/>
        <v>D.ssa Carmela Volpicelli</v>
      </c>
      <c r="D224" s="10" t="s">
        <v>235</v>
      </c>
      <c r="E224" s="13" t="s">
        <v>237</v>
      </c>
      <c r="F224" s="90" t="s">
        <v>239</v>
      </c>
      <c r="G224" s="90" t="s">
        <v>263</v>
      </c>
      <c r="H224" s="13" t="s">
        <v>274</v>
      </c>
    </row>
    <row r="225" spans="1:15" ht="120" x14ac:dyDescent="0.25">
      <c r="A225" s="9" t="s">
        <v>224</v>
      </c>
      <c r="B225" s="13" t="str">
        <f t="shared" si="14"/>
        <v>Dipartimento di Prevenzione -  Servizio Veterinario Area "A"</v>
      </c>
      <c r="C225" s="10" t="str">
        <f t="shared" si="15"/>
        <v>D.ssa Carmela Volpicelli</v>
      </c>
      <c r="D225" s="10" t="s">
        <v>235</v>
      </c>
      <c r="E225" s="13" t="s">
        <v>237</v>
      </c>
      <c r="F225" s="90" t="s">
        <v>248</v>
      </c>
      <c r="G225" s="90" t="s">
        <v>263</v>
      </c>
      <c r="H225" s="10" t="s">
        <v>275</v>
      </c>
    </row>
    <row r="226" spans="1:15" ht="75" x14ac:dyDescent="0.25">
      <c r="A226" s="9" t="s">
        <v>225</v>
      </c>
      <c r="B226" s="13" t="str">
        <f t="shared" si="14"/>
        <v>Dipartimento di Prevenzione -  Servizio Veterinario Area "A"</v>
      </c>
      <c r="C226" s="10" t="str">
        <f t="shared" si="15"/>
        <v>D.ssa Carmela Volpicelli</v>
      </c>
      <c r="D226" s="10" t="s">
        <v>235</v>
      </c>
      <c r="E226" s="13" t="s">
        <v>237</v>
      </c>
      <c r="F226" s="90" t="s">
        <v>249</v>
      </c>
      <c r="G226" s="90" t="s">
        <v>263</v>
      </c>
      <c r="H226" s="10" t="s">
        <v>276</v>
      </c>
    </row>
    <row r="227" spans="1:15" ht="90" x14ac:dyDescent="0.25">
      <c r="A227" s="1" t="s">
        <v>226</v>
      </c>
      <c r="B227" s="13" t="str">
        <f t="shared" si="14"/>
        <v>Dipartimento di Prevenzione -  Servizio Veterinario Area "A"</v>
      </c>
      <c r="C227" s="10" t="str">
        <f t="shared" si="15"/>
        <v>D.ssa Carmela Volpicelli</v>
      </c>
      <c r="D227" s="10" t="s">
        <v>235</v>
      </c>
      <c r="E227" s="13" t="s">
        <v>237</v>
      </c>
      <c r="F227" s="90" t="s">
        <v>250</v>
      </c>
      <c r="G227" s="90" t="s">
        <v>263</v>
      </c>
      <c r="H227" s="10" t="s">
        <v>277</v>
      </c>
    </row>
    <row r="228" spans="1:15" ht="75" x14ac:dyDescent="0.25">
      <c r="A228" s="9" t="s">
        <v>227</v>
      </c>
      <c r="B228" s="13" t="str">
        <f t="shared" si="14"/>
        <v>Dipartimento di Prevenzione -  Servizio Veterinario Area "A"</v>
      </c>
      <c r="C228" s="10" t="str">
        <f t="shared" si="15"/>
        <v>D.ssa Carmela Volpicelli</v>
      </c>
      <c r="D228" s="10" t="s">
        <v>235</v>
      </c>
      <c r="E228" s="13" t="s">
        <v>237</v>
      </c>
      <c r="F228" s="90" t="s">
        <v>251</v>
      </c>
      <c r="G228" s="90" t="s">
        <v>263</v>
      </c>
      <c r="H228" s="10" t="s">
        <v>278</v>
      </c>
    </row>
    <row r="229" spans="1:15" ht="75" x14ac:dyDescent="0.25">
      <c r="A229" s="15" t="s">
        <v>207</v>
      </c>
      <c r="B229" s="13" t="str">
        <f t="shared" si="14"/>
        <v>Dipartimento di Prevenzione -  Servizio Veterinario Area "A"</v>
      </c>
      <c r="C229" s="13" t="str">
        <f t="shared" si="15"/>
        <v>D.ssa Carmela Volpicelli</v>
      </c>
      <c r="D229" s="10" t="s">
        <v>235</v>
      </c>
      <c r="E229" s="13" t="s">
        <v>237</v>
      </c>
      <c r="F229" s="90" t="s">
        <v>238</v>
      </c>
      <c r="G229" s="90" t="s">
        <v>263</v>
      </c>
      <c r="H229" s="13" t="s">
        <v>279</v>
      </c>
    </row>
    <row r="230" spans="1:15" ht="150" x14ac:dyDescent="0.25">
      <c r="A230" s="9" t="s">
        <v>208</v>
      </c>
      <c r="B230" s="13" t="str">
        <f t="shared" si="14"/>
        <v>Dipartimento di Prevenzione -  Servizio Veterinario Area "A"</v>
      </c>
      <c r="C230" s="10" t="str">
        <f t="shared" si="15"/>
        <v>D.ssa Carmela Volpicelli</v>
      </c>
      <c r="D230" s="10" t="s">
        <v>235</v>
      </c>
      <c r="E230" s="13" t="s">
        <v>237</v>
      </c>
      <c r="F230" s="90" t="s">
        <v>252</v>
      </c>
      <c r="G230" s="90" t="s">
        <v>263</v>
      </c>
      <c r="H230" s="13" t="s">
        <v>280</v>
      </c>
    </row>
    <row r="231" spans="1:15" ht="75" x14ac:dyDescent="0.25">
      <c r="A231" s="49" t="s">
        <v>209</v>
      </c>
      <c r="B231" s="13" t="str">
        <f t="shared" si="14"/>
        <v>Dipartimento di Prevenzione -  Servizio Veterinario Area "A"</v>
      </c>
      <c r="C231" s="13" t="str">
        <f t="shared" si="15"/>
        <v>D.ssa Carmela Volpicelli</v>
      </c>
      <c r="D231" s="10" t="s">
        <v>235</v>
      </c>
      <c r="E231" s="13" t="s">
        <v>237</v>
      </c>
      <c r="F231" s="90" t="s">
        <v>253</v>
      </c>
      <c r="G231" s="90" t="s">
        <v>263</v>
      </c>
      <c r="H231" s="13" t="s">
        <v>281</v>
      </c>
    </row>
    <row r="232" spans="1:15" ht="75" x14ac:dyDescent="0.25">
      <c r="A232" s="9" t="s">
        <v>228</v>
      </c>
      <c r="B232" s="13" t="str">
        <f t="shared" si="14"/>
        <v>Dipartimento di Prevenzione -  Servizio Veterinario Area "A"</v>
      </c>
      <c r="C232" s="10" t="str">
        <f t="shared" si="15"/>
        <v>D.ssa Carmela Volpicelli</v>
      </c>
      <c r="D232" s="10" t="s">
        <v>235</v>
      </c>
      <c r="E232" s="13" t="s">
        <v>237</v>
      </c>
      <c r="F232" s="90" t="s">
        <v>254</v>
      </c>
      <c r="G232" s="90" t="s">
        <v>263</v>
      </c>
      <c r="H232" s="13" t="s">
        <v>281</v>
      </c>
    </row>
    <row r="233" spans="1:15" ht="90" x14ac:dyDescent="0.25">
      <c r="A233" s="14" t="s">
        <v>210</v>
      </c>
      <c r="B233" s="13" t="str">
        <f t="shared" si="14"/>
        <v>Dipartimento di Prevenzione -  Servizio Veterinario Area "A"</v>
      </c>
      <c r="C233" s="10" t="str">
        <f t="shared" si="15"/>
        <v>D.ssa Carmela Volpicelli</v>
      </c>
      <c r="D233" s="10" t="s">
        <v>235</v>
      </c>
      <c r="E233" s="13" t="s">
        <v>237</v>
      </c>
      <c r="F233" s="90" t="s">
        <v>255</v>
      </c>
      <c r="G233" s="90" t="s">
        <v>263</v>
      </c>
      <c r="H233" s="10" t="s">
        <v>282</v>
      </c>
    </row>
    <row r="234" spans="1:15" ht="75" x14ac:dyDescent="0.25">
      <c r="A234" s="9" t="s">
        <v>229</v>
      </c>
      <c r="B234" s="13" t="str">
        <f t="shared" si="14"/>
        <v>Dipartimento di Prevenzione -  Servizio Veterinario Area "A"</v>
      </c>
      <c r="C234" s="10" t="str">
        <f t="shared" si="15"/>
        <v>D.ssa Carmela Volpicelli</v>
      </c>
      <c r="D234" s="10" t="s">
        <v>235</v>
      </c>
      <c r="E234" s="13" t="s">
        <v>237</v>
      </c>
      <c r="F234" s="90" t="s">
        <v>256</v>
      </c>
      <c r="G234" s="90" t="s">
        <v>263</v>
      </c>
      <c r="H234" s="10" t="s">
        <v>283</v>
      </c>
      <c r="J234" s="4"/>
      <c r="K234" s="4"/>
      <c r="L234" s="4"/>
      <c r="M234" s="4"/>
      <c r="N234" s="4"/>
      <c r="O234" s="5"/>
    </row>
    <row r="235" spans="1:15" ht="90" x14ac:dyDescent="0.25">
      <c r="A235" s="1" t="s">
        <v>230</v>
      </c>
      <c r="B235" s="13" t="str">
        <f t="shared" si="14"/>
        <v>Dipartimento di Prevenzione -  Servizio Veterinario Area "A"</v>
      </c>
      <c r="C235" s="23" t="str">
        <f t="shared" si="15"/>
        <v>D.ssa Carmela Volpicelli</v>
      </c>
      <c r="D235" s="10" t="s">
        <v>235</v>
      </c>
      <c r="E235" s="13" t="s">
        <v>237</v>
      </c>
      <c r="F235" s="90" t="s">
        <v>257</v>
      </c>
      <c r="G235" s="90" t="s">
        <v>263</v>
      </c>
      <c r="H235" s="10" t="s">
        <v>284</v>
      </c>
    </row>
    <row r="236" spans="1:15" ht="409.5" x14ac:dyDescent="0.25">
      <c r="A236" s="9" t="s">
        <v>231</v>
      </c>
      <c r="B236" s="13" t="str">
        <f t="shared" si="14"/>
        <v>Dipartimento di Prevenzione -  Servizio Veterinario Area "A"</v>
      </c>
      <c r="C236" s="10" t="str">
        <f t="shared" si="15"/>
        <v>D.ssa Carmela Volpicelli</v>
      </c>
      <c r="D236" s="10" t="s">
        <v>235</v>
      </c>
      <c r="E236" s="13" t="s">
        <v>237</v>
      </c>
      <c r="F236" s="90" t="s">
        <v>258</v>
      </c>
      <c r="G236" s="90" t="s">
        <v>263</v>
      </c>
      <c r="H236" s="10" t="s">
        <v>285</v>
      </c>
    </row>
    <row r="237" spans="1:15" ht="75" x14ac:dyDescent="0.25">
      <c r="A237" s="15" t="s">
        <v>211</v>
      </c>
      <c r="B237" s="13" t="str">
        <f t="shared" si="14"/>
        <v>Dipartimento di Prevenzione -  Servizio Veterinario Area "A"</v>
      </c>
      <c r="C237" s="13" t="str">
        <f t="shared" si="15"/>
        <v>D.ssa Carmela Volpicelli</v>
      </c>
      <c r="D237" s="10" t="s">
        <v>235</v>
      </c>
      <c r="E237" s="13" t="s">
        <v>237</v>
      </c>
      <c r="F237" s="90" t="s">
        <v>259</v>
      </c>
      <c r="G237" s="90" t="s">
        <v>263</v>
      </c>
      <c r="H237" s="13" t="s">
        <v>286</v>
      </c>
    </row>
    <row r="238" spans="1:15" ht="135" x14ac:dyDescent="0.25">
      <c r="A238" s="9" t="s">
        <v>232</v>
      </c>
      <c r="B238" s="21" t="str">
        <f t="shared" si="14"/>
        <v>Dipartimento di Prevenzione -  Servizio Veterinario Area "A"</v>
      </c>
      <c r="C238" s="10" t="str">
        <f t="shared" si="15"/>
        <v>D.ssa Carmela Volpicelli</v>
      </c>
      <c r="D238" s="10" t="s">
        <v>235</v>
      </c>
      <c r="E238" s="13" t="s">
        <v>237</v>
      </c>
      <c r="F238" s="90" t="s">
        <v>260</v>
      </c>
      <c r="G238" s="90" t="s">
        <v>263</v>
      </c>
      <c r="H238" s="10" t="s">
        <v>287</v>
      </c>
    </row>
    <row r="239" spans="1:15" ht="120" x14ac:dyDescent="0.25">
      <c r="A239" s="9" t="s">
        <v>233</v>
      </c>
      <c r="B239" s="13" t="str">
        <f t="shared" si="14"/>
        <v>Dipartimento di Prevenzione -  Servizio Veterinario Area "A"</v>
      </c>
      <c r="C239" s="10" t="str">
        <f t="shared" si="15"/>
        <v>D.ssa Carmela Volpicelli</v>
      </c>
      <c r="D239" s="10" t="s">
        <v>235</v>
      </c>
      <c r="E239" s="13" t="s">
        <v>237</v>
      </c>
      <c r="F239" s="90" t="s">
        <v>261</v>
      </c>
      <c r="G239" s="90" t="s">
        <v>263</v>
      </c>
      <c r="H239" s="10" t="s">
        <v>288</v>
      </c>
    </row>
    <row r="240" spans="1:15" ht="135" x14ac:dyDescent="0.25">
      <c r="A240" s="9" t="s">
        <v>234</v>
      </c>
      <c r="B240" s="13" t="str">
        <f t="shared" si="14"/>
        <v>Dipartimento di Prevenzione -  Servizio Veterinario Area "A"</v>
      </c>
      <c r="C240" s="10" t="str">
        <f t="shared" si="15"/>
        <v>D.ssa Carmela Volpicelli</v>
      </c>
      <c r="D240" s="10" t="s">
        <v>235</v>
      </c>
      <c r="E240" s="13" t="s">
        <v>237</v>
      </c>
      <c r="F240" s="90" t="s">
        <v>262</v>
      </c>
      <c r="G240" s="90" t="s">
        <v>263</v>
      </c>
      <c r="H240" s="10" t="s">
        <v>289</v>
      </c>
    </row>
    <row r="241" spans="1:9" ht="90" x14ac:dyDescent="0.25">
      <c r="A241" s="27" t="s">
        <v>212</v>
      </c>
      <c r="B241" s="18" t="str">
        <f t="shared" si="14"/>
        <v>Dipartimento di Prevenzione -  Servizio Veterinario Area "A"</v>
      </c>
      <c r="C241" s="6" t="str">
        <f t="shared" si="15"/>
        <v>D.ssa Carmela Volpicelli</v>
      </c>
      <c r="D241" s="6" t="s">
        <v>235</v>
      </c>
      <c r="E241" s="18" t="s">
        <v>237</v>
      </c>
      <c r="F241" s="101" t="s">
        <v>255</v>
      </c>
      <c r="G241" s="90" t="s">
        <v>263</v>
      </c>
      <c r="H241" s="12" t="s">
        <v>282</v>
      </c>
    </row>
    <row r="242" spans="1:9" ht="18.75" x14ac:dyDescent="0.3">
      <c r="A242" s="164" t="s">
        <v>989</v>
      </c>
      <c r="B242" s="165"/>
      <c r="C242" s="165"/>
      <c r="D242" s="165"/>
      <c r="E242" s="165"/>
      <c r="F242" s="165"/>
      <c r="G242" s="165"/>
      <c r="H242" s="165"/>
      <c r="I242" s="165"/>
    </row>
    <row r="243" spans="1:9" ht="75" x14ac:dyDescent="0.25">
      <c r="A243" s="9" t="s">
        <v>291</v>
      </c>
      <c r="B243" s="13" t="s">
        <v>988</v>
      </c>
      <c r="C243" s="13" t="s">
        <v>996</v>
      </c>
      <c r="D243" s="19" t="s">
        <v>305</v>
      </c>
      <c r="E243" s="13" t="s">
        <v>306</v>
      </c>
      <c r="F243" s="42" t="s">
        <v>38</v>
      </c>
      <c r="G243" s="90" t="s">
        <v>314</v>
      </c>
      <c r="H243" s="13" t="s">
        <v>315</v>
      </c>
    </row>
    <row r="244" spans="1:9" ht="75" x14ac:dyDescent="0.25">
      <c r="A244" s="9" t="s">
        <v>292</v>
      </c>
      <c r="B244" s="13" t="str">
        <f t="shared" ref="B244:B256" si="16">$B$243</f>
        <v>Dipartimento di Prevenzione -  . Servizio Veterinario Area "B"</v>
      </c>
      <c r="C244" s="13" t="str">
        <f t="shared" ref="C244:C255" si="17">$C$243</f>
        <v>Dr. Fabio Arigoni</v>
      </c>
      <c r="D244" s="19" t="s">
        <v>305</v>
      </c>
      <c r="E244" s="13" t="s">
        <v>306</v>
      </c>
      <c r="F244" s="42" t="s">
        <v>307</v>
      </c>
      <c r="G244" s="90" t="s">
        <v>314</v>
      </c>
      <c r="H244" s="13" t="s">
        <v>316</v>
      </c>
    </row>
    <row r="245" spans="1:9" ht="75" x14ac:dyDescent="0.25">
      <c r="A245" s="9" t="s">
        <v>293</v>
      </c>
      <c r="B245" s="13" t="str">
        <f t="shared" si="16"/>
        <v>Dipartimento di Prevenzione -  . Servizio Veterinario Area "B"</v>
      </c>
      <c r="C245" s="13" t="s">
        <v>995</v>
      </c>
      <c r="D245" s="35" t="s">
        <v>305</v>
      </c>
      <c r="E245" s="13" t="s">
        <v>306</v>
      </c>
      <c r="F245" s="42" t="s">
        <v>115</v>
      </c>
      <c r="G245" s="90" t="s">
        <v>314</v>
      </c>
      <c r="H245" s="13" t="s">
        <v>317</v>
      </c>
    </row>
    <row r="246" spans="1:9" ht="75" x14ac:dyDescent="0.25">
      <c r="A246" s="9" t="s">
        <v>294</v>
      </c>
      <c r="B246" s="13" t="str">
        <f t="shared" si="16"/>
        <v>Dipartimento di Prevenzione -  . Servizio Veterinario Area "B"</v>
      </c>
      <c r="C246" s="13" t="str">
        <f t="shared" si="17"/>
        <v>Dr. Fabio Arigoni</v>
      </c>
      <c r="D246" s="11" t="s">
        <v>305</v>
      </c>
      <c r="E246" s="13" t="s">
        <v>306</v>
      </c>
      <c r="F246" s="42" t="s">
        <v>38</v>
      </c>
      <c r="G246" s="90" t="s">
        <v>314</v>
      </c>
      <c r="H246" s="13" t="s">
        <v>318</v>
      </c>
    </row>
    <row r="247" spans="1:9" ht="75" x14ac:dyDescent="0.25">
      <c r="A247" s="9" t="s">
        <v>295</v>
      </c>
      <c r="B247" s="13" t="str">
        <f t="shared" si="16"/>
        <v>Dipartimento di Prevenzione -  . Servizio Veterinario Area "B"</v>
      </c>
      <c r="C247" s="13" t="str">
        <f>$C$243</f>
        <v>Dr. Fabio Arigoni</v>
      </c>
      <c r="D247" s="11" t="s">
        <v>305</v>
      </c>
      <c r="E247" s="13" t="s">
        <v>306</v>
      </c>
      <c r="F247" s="42" t="s">
        <v>307</v>
      </c>
      <c r="G247" s="90" t="s">
        <v>314</v>
      </c>
      <c r="H247" s="13" t="s">
        <v>319</v>
      </c>
    </row>
    <row r="248" spans="1:9" ht="75" x14ac:dyDescent="0.25">
      <c r="A248" s="9" t="s">
        <v>296</v>
      </c>
      <c r="B248" s="13" t="str">
        <f t="shared" si="16"/>
        <v>Dipartimento di Prevenzione -  . Servizio Veterinario Area "B"</v>
      </c>
      <c r="C248" s="13" t="str">
        <f t="shared" si="17"/>
        <v>Dr. Fabio Arigoni</v>
      </c>
      <c r="D248" s="11" t="s">
        <v>305</v>
      </c>
      <c r="E248" s="13" t="s">
        <v>306</v>
      </c>
      <c r="F248" s="42" t="s">
        <v>308</v>
      </c>
      <c r="G248" s="90" t="s">
        <v>314</v>
      </c>
      <c r="H248" s="13" t="s">
        <v>320</v>
      </c>
    </row>
    <row r="249" spans="1:9" ht="75" x14ac:dyDescent="0.25">
      <c r="A249" s="50" t="s">
        <v>297</v>
      </c>
      <c r="B249" s="13" t="str">
        <f t="shared" si="16"/>
        <v>Dipartimento di Prevenzione -  . Servizio Veterinario Area "B"</v>
      </c>
      <c r="C249" s="21" t="str">
        <f t="shared" si="17"/>
        <v>Dr. Fabio Arigoni</v>
      </c>
      <c r="D249" s="11" t="s">
        <v>305</v>
      </c>
      <c r="E249" s="13" t="s">
        <v>306</v>
      </c>
      <c r="F249" s="42" t="s">
        <v>38</v>
      </c>
      <c r="G249" s="90" t="s">
        <v>314</v>
      </c>
      <c r="H249" s="13" t="s">
        <v>321</v>
      </c>
    </row>
    <row r="250" spans="1:9" ht="75" x14ac:dyDescent="0.25">
      <c r="A250" s="50" t="s">
        <v>298</v>
      </c>
      <c r="B250" s="13" t="str">
        <f t="shared" si="16"/>
        <v>Dipartimento di Prevenzione -  . Servizio Veterinario Area "B"</v>
      </c>
      <c r="C250" s="13" t="str">
        <f t="shared" si="17"/>
        <v>Dr. Fabio Arigoni</v>
      </c>
      <c r="D250" s="10" t="s">
        <v>305</v>
      </c>
      <c r="E250" s="13" t="s">
        <v>306</v>
      </c>
      <c r="F250" s="42" t="s">
        <v>309</v>
      </c>
      <c r="G250" s="90" t="s">
        <v>314</v>
      </c>
      <c r="H250" s="13" t="s">
        <v>321</v>
      </c>
    </row>
    <row r="251" spans="1:9" ht="75" x14ac:dyDescent="0.25">
      <c r="A251" s="9" t="s">
        <v>299</v>
      </c>
      <c r="B251" s="13" t="str">
        <f t="shared" si="16"/>
        <v>Dipartimento di Prevenzione -  . Servizio Veterinario Area "B"</v>
      </c>
      <c r="C251" s="13" t="str">
        <f t="shared" si="17"/>
        <v>Dr. Fabio Arigoni</v>
      </c>
      <c r="D251" s="11" t="s">
        <v>305</v>
      </c>
      <c r="E251" s="13" t="s">
        <v>306</v>
      </c>
      <c r="F251" s="42" t="s">
        <v>310</v>
      </c>
      <c r="G251" s="90" t="s">
        <v>314</v>
      </c>
      <c r="H251" s="13" t="s">
        <v>322</v>
      </c>
    </row>
    <row r="252" spans="1:9" ht="90" x14ac:dyDescent="0.25">
      <c r="A252" s="9" t="s">
        <v>300</v>
      </c>
      <c r="B252" s="13" t="str">
        <f t="shared" si="16"/>
        <v>Dipartimento di Prevenzione -  . Servizio Veterinario Area "B"</v>
      </c>
      <c r="C252" s="21" t="str">
        <f t="shared" si="17"/>
        <v>Dr. Fabio Arigoni</v>
      </c>
      <c r="D252" s="6" t="s">
        <v>305</v>
      </c>
      <c r="E252" s="13" t="s">
        <v>306</v>
      </c>
      <c r="F252" s="42" t="s">
        <v>311</v>
      </c>
      <c r="G252" s="90" t="s">
        <v>314</v>
      </c>
      <c r="H252" s="13" t="s">
        <v>323</v>
      </c>
    </row>
    <row r="253" spans="1:9" ht="90" x14ac:dyDescent="0.25">
      <c r="A253" s="9" t="s">
        <v>301</v>
      </c>
      <c r="B253" s="13" t="str">
        <f t="shared" si="16"/>
        <v>Dipartimento di Prevenzione -  . Servizio Veterinario Area "B"</v>
      </c>
      <c r="C253" s="13" t="str">
        <f t="shared" si="17"/>
        <v>Dr. Fabio Arigoni</v>
      </c>
      <c r="D253" s="10" t="s">
        <v>305</v>
      </c>
      <c r="E253" s="51" t="s">
        <v>306</v>
      </c>
      <c r="F253" s="42" t="s">
        <v>312</v>
      </c>
      <c r="G253" s="90" t="s">
        <v>314</v>
      </c>
      <c r="H253" s="13" t="s">
        <v>323</v>
      </c>
    </row>
    <row r="254" spans="1:9" ht="75" x14ac:dyDescent="0.25">
      <c r="A254" s="9" t="s">
        <v>302</v>
      </c>
      <c r="B254" s="13" t="str">
        <f t="shared" si="16"/>
        <v>Dipartimento di Prevenzione -  . Servizio Veterinario Area "B"</v>
      </c>
      <c r="C254" s="13" t="str">
        <f t="shared" si="17"/>
        <v>Dr. Fabio Arigoni</v>
      </c>
      <c r="D254" s="10" t="s">
        <v>305</v>
      </c>
      <c r="E254" s="13" t="s">
        <v>306</v>
      </c>
      <c r="F254" s="42" t="s">
        <v>308</v>
      </c>
      <c r="G254" s="90" t="s">
        <v>314</v>
      </c>
      <c r="H254" s="13" t="s">
        <v>324</v>
      </c>
    </row>
    <row r="255" spans="1:9" ht="75" x14ac:dyDescent="0.25">
      <c r="A255" s="9" t="s">
        <v>303</v>
      </c>
      <c r="B255" s="13" t="str">
        <f t="shared" si="16"/>
        <v>Dipartimento di Prevenzione -  . Servizio Veterinario Area "B"</v>
      </c>
      <c r="C255" s="13" t="str">
        <f t="shared" si="17"/>
        <v>Dr. Fabio Arigoni</v>
      </c>
      <c r="D255" s="10" t="s">
        <v>305</v>
      </c>
      <c r="E255" s="13" t="s">
        <v>306</v>
      </c>
      <c r="F255" s="42" t="s">
        <v>308</v>
      </c>
      <c r="G255" s="90" t="s">
        <v>314</v>
      </c>
      <c r="H255" s="13" t="s">
        <v>325</v>
      </c>
    </row>
    <row r="256" spans="1:9" ht="75" x14ac:dyDescent="0.25">
      <c r="A256" s="27" t="s">
        <v>304</v>
      </c>
      <c r="B256" s="18" t="str">
        <f t="shared" si="16"/>
        <v>Dipartimento di Prevenzione -  . Servizio Veterinario Area "B"</v>
      </c>
      <c r="C256" s="18" t="str">
        <f>$C$243</f>
        <v>Dr. Fabio Arigoni</v>
      </c>
      <c r="D256" s="6" t="s">
        <v>305</v>
      </c>
      <c r="E256" s="18" t="s">
        <v>306</v>
      </c>
      <c r="F256" s="94" t="s">
        <v>313</v>
      </c>
      <c r="G256" s="90" t="s">
        <v>314</v>
      </c>
      <c r="H256" s="13" t="s">
        <v>326</v>
      </c>
    </row>
    <row r="257" spans="1:15" ht="18.75" x14ac:dyDescent="0.3">
      <c r="A257" s="164" t="s">
        <v>993</v>
      </c>
      <c r="B257" s="165"/>
      <c r="C257" s="165"/>
      <c r="D257" s="165"/>
      <c r="E257" s="165"/>
      <c r="F257" s="165"/>
      <c r="G257" s="165"/>
      <c r="H257" s="165"/>
      <c r="I257" s="165"/>
      <c r="J257" s="129"/>
      <c r="K257" s="129"/>
      <c r="L257" s="129"/>
      <c r="M257" s="129"/>
      <c r="N257" s="4"/>
      <c r="O257" s="5"/>
    </row>
    <row r="258" spans="1:15" ht="120" x14ac:dyDescent="0.25">
      <c r="A258" s="9" t="s">
        <v>328</v>
      </c>
      <c r="B258" s="13" t="s">
        <v>327</v>
      </c>
      <c r="C258" s="13" t="s">
        <v>994</v>
      </c>
      <c r="D258" s="19" t="s">
        <v>348</v>
      </c>
      <c r="E258" s="9" t="s">
        <v>349</v>
      </c>
      <c r="F258" s="42" t="s">
        <v>37</v>
      </c>
      <c r="G258" s="90" t="s">
        <v>353</v>
      </c>
      <c r="H258" s="13" t="s">
        <v>354</v>
      </c>
    </row>
    <row r="259" spans="1:15" ht="90" x14ac:dyDescent="0.25">
      <c r="A259" s="9" t="s">
        <v>329</v>
      </c>
      <c r="B259" s="13" t="s">
        <v>327</v>
      </c>
      <c r="C259" s="13" t="str">
        <f t="shared" ref="C259:C279" si="18">$C$258</f>
        <v>Dr. Franco Foglia</v>
      </c>
      <c r="D259" s="19" t="s">
        <v>348</v>
      </c>
      <c r="E259" s="13" t="s">
        <v>349</v>
      </c>
      <c r="F259" s="42" t="s">
        <v>37</v>
      </c>
      <c r="G259" s="90" t="s">
        <v>353</v>
      </c>
      <c r="H259" s="13" t="s">
        <v>355</v>
      </c>
    </row>
    <row r="260" spans="1:15" ht="75" x14ac:dyDescent="0.25">
      <c r="A260" s="9" t="s">
        <v>330</v>
      </c>
      <c r="B260" s="13" t="s">
        <v>327</v>
      </c>
      <c r="C260" s="13" t="str">
        <f t="shared" si="18"/>
        <v>Dr. Franco Foglia</v>
      </c>
      <c r="D260" s="11" t="s">
        <v>348</v>
      </c>
      <c r="E260" s="13" t="s">
        <v>349</v>
      </c>
      <c r="F260" s="42" t="s">
        <v>38</v>
      </c>
      <c r="G260" s="110" t="s">
        <v>353</v>
      </c>
      <c r="H260" s="13" t="s">
        <v>356</v>
      </c>
    </row>
    <row r="261" spans="1:15" ht="75" x14ac:dyDescent="0.25">
      <c r="A261" s="9" t="s">
        <v>331</v>
      </c>
      <c r="B261" s="13" t="s">
        <v>327</v>
      </c>
      <c r="C261" s="13" t="str">
        <f t="shared" si="18"/>
        <v>Dr. Franco Foglia</v>
      </c>
      <c r="D261" s="35" t="s">
        <v>348</v>
      </c>
      <c r="E261" s="13" t="s">
        <v>349</v>
      </c>
      <c r="F261" s="42" t="s">
        <v>38</v>
      </c>
      <c r="G261" s="90" t="s">
        <v>353</v>
      </c>
      <c r="H261" s="13" t="s">
        <v>357</v>
      </c>
    </row>
    <row r="262" spans="1:15" ht="75" x14ac:dyDescent="0.25">
      <c r="A262" s="9" t="s">
        <v>332</v>
      </c>
      <c r="B262" s="13" t="s">
        <v>327</v>
      </c>
      <c r="C262" s="13" t="str">
        <f t="shared" si="18"/>
        <v>Dr. Franco Foglia</v>
      </c>
      <c r="D262" s="35" t="s">
        <v>348</v>
      </c>
      <c r="E262" s="13" t="s">
        <v>349</v>
      </c>
      <c r="F262" s="42" t="s">
        <v>37</v>
      </c>
      <c r="G262" s="90" t="s">
        <v>353</v>
      </c>
      <c r="H262" s="13" t="s">
        <v>358</v>
      </c>
    </row>
    <row r="263" spans="1:15" ht="90" x14ac:dyDescent="0.25">
      <c r="A263" s="9" t="s">
        <v>333</v>
      </c>
      <c r="B263" s="13" t="s">
        <v>327</v>
      </c>
      <c r="C263" s="13" t="str">
        <f t="shared" si="18"/>
        <v>Dr. Franco Foglia</v>
      </c>
      <c r="D263" s="35" t="s">
        <v>348</v>
      </c>
      <c r="E263" s="13" t="s">
        <v>349</v>
      </c>
      <c r="F263" s="42" t="s">
        <v>37</v>
      </c>
      <c r="G263" s="90" t="s">
        <v>353</v>
      </c>
      <c r="H263" s="13" t="s">
        <v>359</v>
      </c>
    </row>
    <row r="264" spans="1:15" ht="75" x14ac:dyDescent="0.25">
      <c r="A264" s="9" t="s">
        <v>334</v>
      </c>
      <c r="B264" s="13" t="s">
        <v>327</v>
      </c>
      <c r="C264" s="13" t="str">
        <f t="shared" si="18"/>
        <v>Dr. Franco Foglia</v>
      </c>
      <c r="D264" s="35" t="s">
        <v>348</v>
      </c>
      <c r="E264" s="13" t="s">
        <v>349</v>
      </c>
      <c r="F264" s="42" t="s">
        <v>36</v>
      </c>
      <c r="G264" s="90" t="s">
        <v>353</v>
      </c>
      <c r="H264" s="13" t="s">
        <v>360</v>
      </c>
    </row>
    <row r="265" spans="1:15" ht="75" x14ac:dyDescent="0.25">
      <c r="A265" s="9" t="s">
        <v>335</v>
      </c>
      <c r="B265" s="13" t="s">
        <v>327</v>
      </c>
      <c r="C265" s="21" t="str">
        <f t="shared" si="18"/>
        <v>Dr. Franco Foglia</v>
      </c>
      <c r="D265" s="35" t="s">
        <v>348</v>
      </c>
      <c r="E265" s="13" t="s">
        <v>349</v>
      </c>
      <c r="F265" s="42" t="s">
        <v>37</v>
      </c>
      <c r="G265" s="90" t="s">
        <v>353</v>
      </c>
      <c r="H265" s="13" t="s">
        <v>361</v>
      </c>
    </row>
    <row r="266" spans="1:15" ht="75" x14ac:dyDescent="0.25">
      <c r="A266" s="9" t="s">
        <v>336</v>
      </c>
      <c r="B266" s="13" t="s">
        <v>327</v>
      </c>
      <c r="C266" s="21" t="str">
        <f t="shared" si="18"/>
        <v>Dr. Franco Foglia</v>
      </c>
      <c r="D266" s="35" t="s">
        <v>348</v>
      </c>
      <c r="E266" s="13" t="s">
        <v>349</v>
      </c>
      <c r="F266" s="42" t="s">
        <v>36</v>
      </c>
      <c r="G266" s="90" t="s">
        <v>353</v>
      </c>
      <c r="H266" s="13" t="s">
        <v>362</v>
      </c>
    </row>
    <row r="267" spans="1:15" ht="75" x14ac:dyDescent="0.25">
      <c r="A267" s="9" t="s">
        <v>337</v>
      </c>
      <c r="B267" s="13" t="s">
        <v>327</v>
      </c>
      <c r="C267" s="13" t="str">
        <f t="shared" si="18"/>
        <v>Dr. Franco Foglia</v>
      </c>
      <c r="D267" s="35" t="s">
        <v>348</v>
      </c>
      <c r="E267" s="13" t="s">
        <v>349</v>
      </c>
      <c r="F267" s="42" t="s">
        <v>37</v>
      </c>
      <c r="G267" s="90" t="s">
        <v>353</v>
      </c>
      <c r="H267" s="13" t="s">
        <v>363</v>
      </c>
    </row>
    <row r="268" spans="1:15" ht="75" x14ac:dyDescent="0.25">
      <c r="A268" s="9" t="s">
        <v>351</v>
      </c>
      <c r="B268" s="13" t="s">
        <v>352</v>
      </c>
      <c r="C268" s="13" t="str">
        <f t="shared" si="18"/>
        <v>Dr. Franco Foglia</v>
      </c>
      <c r="D268" s="35" t="s">
        <v>348</v>
      </c>
      <c r="E268" s="13" t="s">
        <v>349</v>
      </c>
      <c r="F268" s="42" t="s">
        <v>37</v>
      </c>
      <c r="G268" s="90" t="s">
        <v>353</v>
      </c>
      <c r="H268" s="13" t="s">
        <v>363</v>
      </c>
    </row>
    <row r="269" spans="1:15" ht="75" x14ac:dyDescent="0.25">
      <c r="A269" s="9" t="s">
        <v>338</v>
      </c>
      <c r="B269" s="13" t="s">
        <v>327</v>
      </c>
      <c r="C269" s="13" t="str">
        <f t="shared" si="18"/>
        <v>Dr. Franco Foglia</v>
      </c>
      <c r="D269" s="35" t="s">
        <v>348</v>
      </c>
      <c r="E269" s="13" t="s">
        <v>349</v>
      </c>
      <c r="F269" s="42" t="s">
        <v>37</v>
      </c>
      <c r="G269" s="90" t="s">
        <v>353</v>
      </c>
      <c r="H269" s="13" t="s">
        <v>364</v>
      </c>
    </row>
    <row r="270" spans="1:15" ht="75" x14ac:dyDescent="0.25">
      <c r="A270" s="9" t="s">
        <v>339</v>
      </c>
      <c r="B270" s="13" t="s">
        <v>327</v>
      </c>
      <c r="C270" s="13" t="str">
        <f t="shared" si="18"/>
        <v>Dr. Franco Foglia</v>
      </c>
      <c r="D270" s="35" t="s">
        <v>348</v>
      </c>
      <c r="E270" s="13" t="s">
        <v>349</v>
      </c>
      <c r="F270" s="42" t="s">
        <v>37</v>
      </c>
      <c r="G270" s="90" t="s">
        <v>353</v>
      </c>
      <c r="H270" s="13" t="s">
        <v>364</v>
      </c>
    </row>
    <row r="271" spans="1:15" ht="75" x14ac:dyDescent="0.25">
      <c r="A271" s="9" t="s">
        <v>340</v>
      </c>
      <c r="B271" s="13" t="s">
        <v>327</v>
      </c>
      <c r="C271" s="13" t="str">
        <f t="shared" si="18"/>
        <v>Dr. Franco Foglia</v>
      </c>
      <c r="D271" s="35" t="s">
        <v>348</v>
      </c>
      <c r="E271" s="13" t="s">
        <v>349</v>
      </c>
      <c r="F271" s="42" t="s">
        <v>37</v>
      </c>
      <c r="G271" s="90" t="s">
        <v>353</v>
      </c>
      <c r="H271" s="13" t="s">
        <v>365</v>
      </c>
    </row>
    <row r="272" spans="1:15" ht="75" x14ac:dyDescent="0.25">
      <c r="A272" s="9" t="s">
        <v>350</v>
      </c>
      <c r="B272" s="13" t="s">
        <v>327</v>
      </c>
      <c r="C272" s="13" t="str">
        <f t="shared" si="18"/>
        <v>Dr. Franco Foglia</v>
      </c>
      <c r="D272" s="35" t="s">
        <v>348</v>
      </c>
      <c r="E272" s="13" t="s">
        <v>349</v>
      </c>
      <c r="F272" s="42" t="s">
        <v>313</v>
      </c>
      <c r="G272" s="90" t="s">
        <v>353</v>
      </c>
      <c r="H272" s="13" t="s">
        <v>367</v>
      </c>
    </row>
    <row r="273" spans="1:15" ht="75" x14ac:dyDescent="0.25">
      <c r="A273" s="9" t="s">
        <v>341</v>
      </c>
      <c r="B273" s="13" t="s">
        <v>327</v>
      </c>
      <c r="C273" s="13" t="str">
        <f t="shared" si="18"/>
        <v>Dr. Franco Foglia</v>
      </c>
      <c r="D273" s="35" t="s">
        <v>348</v>
      </c>
      <c r="E273" s="13" t="s">
        <v>349</v>
      </c>
      <c r="F273" s="42" t="s">
        <v>37</v>
      </c>
      <c r="G273" s="90" t="s">
        <v>353</v>
      </c>
      <c r="H273" s="13" t="s">
        <v>368</v>
      </c>
    </row>
    <row r="274" spans="1:15" ht="75" x14ac:dyDescent="0.25">
      <c r="A274" s="9" t="s">
        <v>342</v>
      </c>
      <c r="B274" s="13" t="s">
        <v>327</v>
      </c>
      <c r="C274" s="13" t="str">
        <f t="shared" si="18"/>
        <v>Dr. Franco Foglia</v>
      </c>
      <c r="D274" s="35" t="s">
        <v>348</v>
      </c>
      <c r="E274" s="21" t="s">
        <v>349</v>
      </c>
      <c r="F274" s="42" t="s">
        <v>37</v>
      </c>
      <c r="G274" s="90" t="s">
        <v>353</v>
      </c>
      <c r="H274" s="13" t="s">
        <v>369</v>
      </c>
    </row>
    <row r="275" spans="1:15" ht="75" x14ac:dyDescent="0.25">
      <c r="A275" s="9" t="s">
        <v>343</v>
      </c>
      <c r="B275" s="13" t="s">
        <v>327</v>
      </c>
      <c r="C275" s="13" t="str">
        <f t="shared" si="18"/>
        <v>Dr. Franco Foglia</v>
      </c>
      <c r="D275" s="35" t="s">
        <v>348</v>
      </c>
      <c r="E275" s="13" t="s">
        <v>349</v>
      </c>
      <c r="F275" s="42" t="s">
        <v>37</v>
      </c>
      <c r="G275" s="90" t="s">
        <v>353</v>
      </c>
      <c r="H275" s="13" t="s">
        <v>368</v>
      </c>
    </row>
    <row r="276" spans="1:15" ht="75" x14ac:dyDescent="0.25">
      <c r="A276" s="9" t="s">
        <v>344</v>
      </c>
      <c r="B276" s="13" t="s">
        <v>327</v>
      </c>
      <c r="C276" s="13" t="str">
        <f t="shared" si="18"/>
        <v>Dr. Franco Foglia</v>
      </c>
      <c r="D276" s="35" t="s">
        <v>348</v>
      </c>
      <c r="E276" s="13" t="s">
        <v>349</v>
      </c>
      <c r="F276" s="42" t="s">
        <v>37</v>
      </c>
      <c r="G276" s="90" t="s">
        <v>353</v>
      </c>
      <c r="H276" s="13" t="s">
        <v>363</v>
      </c>
    </row>
    <row r="277" spans="1:15" ht="75" x14ac:dyDescent="0.25">
      <c r="A277" s="9" t="s">
        <v>345</v>
      </c>
      <c r="B277" s="13" t="s">
        <v>327</v>
      </c>
      <c r="C277" s="13" t="str">
        <f t="shared" si="18"/>
        <v>Dr. Franco Foglia</v>
      </c>
      <c r="D277" s="35" t="s">
        <v>348</v>
      </c>
      <c r="E277" s="13" t="s">
        <v>349</v>
      </c>
      <c r="F277" s="42" t="s">
        <v>37</v>
      </c>
      <c r="G277" s="90" t="s">
        <v>353</v>
      </c>
      <c r="H277" s="13" t="s">
        <v>366</v>
      </c>
    </row>
    <row r="278" spans="1:15" ht="75" x14ac:dyDescent="0.25">
      <c r="A278" s="9" t="s">
        <v>346</v>
      </c>
      <c r="B278" s="13" t="s">
        <v>327</v>
      </c>
      <c r="C278" s="13" t="str">
        <f t="shared" si="18"/>
        <v>Dr. Franco Foglia</v>
      </c>
      <c r="D278" s="35" t="s">
        <v>348</v>
      </c>
      <c r="E278" s="13" t="s">
        <v>349</v>
      </c>
      <c r="F278" s="42" t="s">
        <v>37</v>
      </c>
      <c r="G278" s="90" t="s">
        <v>353</v>
      </c>
      <c r="H278" s="13" t="s">
        <v>366</v>
      </c>
    </row>
    <row r="279" spans="1:15" ht="75" x14ac:dyDescent="0.25">
      <c r="A279" s="27" t="s">
        <v>347</v>
      </c>
      <c r="B279" s="18" t="s">
        <v>327</v>
      </c>
      <c r="C279" s="18" t="str">
        <f t="shared" si="18"/>
        <v>Dr. Franco Foglia</v>
      </c>
      <c r="D279" s="52" t="s">
        <v>348</v>
      </c>
      <c r="E279" s="18" t="s">
        <v>349</v>
      </c>
      <c r="F279" s="94" t="s">
        <v>37</v>
      </c>
      <c r="G279" s="90" t="s">
        <v>353</v>
      </c>
      <c r="H279" s="13" t="s">
        <v>370</v>
      </c>
    </row>
    <row r="280" spans="1:15" ht="18.75" x14ac:dyDescent="0.3">
      <c r="A280" s="128" t="s">
        <v>371</v>
      </c>
      <c r="B280" s="129"/>
      <c r="C280" s="129"/>
      <c r="D280" s="129"/>
      <c r="E280" s="129"/>
      <c r="F280" s="129"/>
      <c r="G280" s="129"/>
      <c r="H280" s="129"/>
      <c r="I280" s="129"/>
    </row>
    <row r="281" spans="1:15" ht="75" x14ac:dyDescent="0.25">
      <c r="A281" s="9" t="s">
        <v>372</v>
      </c>
      <c r="B281" s="13" t="s">
        <v>371</v>
      </c>
      <c r="C281" s="13" t="str">
        <f>$C$282</f>
        <v>Dr. Mario Prisma</v>
      </c>
      <c r="D281" s="11" t="s">
        <v>397</v>
      </c>
      <c r="E281" s="13" t="s">
        <v>396</v>
      </c>
      <c r="F281" s="42" t="s">
        <v>401</v>
      </c>
      <c r="G281" s="110" t="s">
        <v>413</v>
      </c>
      <c r="H281" s="13" t="s">
        <v>414</v>
      </c>
    </row>
    <row r="282" spans="1:15" ht="75" x14ac:dyDescent="0.25">
      <c r="A282" s="9" t="s">
        <v>297</v>
      </c>
      <c r="B282" s="13" t="s">
        <v>371</v>
      </c>
      <c r="C282" s="13" t="s">
        <v>975</v>
      </c>
      <c r="D282" s="41" t="s">
        <v>397</v>
      </c>
      <c r="E282" s="13" t="s">
        <v>396</v>
      </c>
      <c r="F282" s="42" t="s">
        <v>38</v>
      </c>
      <c r="G282" s="90" t="s">
        <v>413</v>
      </c>
      <c r="H282" s="13" t="s">
        <v>415</v>
      </c>
    </row>
    <row r="283" spans="1:15" ht="75" x14ac:dyDescent="0.25">
      <c r="A283" s="9" t="s">
        <v>373</v>
      </c>
      <c r="B283" s="13" t="s">
        <v>371</v>
      </c>
      <c r="C283" s="13" t="str">
        <f t="shared" ref="C283:C305" si="19">$C$282</f>
        <v>Dr. Mario Prisma</v>
      </c>
      <c r="D283" s="11" t="s">
        <v>397</v>
      </c>
      <c r="E283" s="13" t="s">
        <v>396</v>
      </c>
      <c r="F283" s="42" t="s">
        <v>38</v>
      </c>
      <c r="G283" s="90" t="s">
        <v>413</v>
      </c>
      <c r="H283" s="13" t="s">
        <v>416</v>
      </c>
      <c r="J283" s="4"/>
      <c r="K283" s="4"/>
      <c r="L283" s="4"/>
      <c r="M283" s="4"/>
      <c r="N283" s="4"/>
      <c r="O283" s="5"/>
    </row>
    <row r="284" spans="1:15" ht="75" x14ac:dyDescent="0.25">
      <c r="A284" s="9" t="s">
        <v>374</v>
      </c>
      <c r="B284" s="13" t="s">
        <v>371</v>
      </c>
      <c r="C284" s="13" t="str">
        <f t="shared" si="19"/>
        <v>Dr. Mario Prisma</v>
      </c>
      <c r="D284" s="11" t="s">
        <v>397</v>
      </c>
      <c r="E284" s="13" t="s">
        <v>396</v>
      </c>
      <c r="F284" s="42" t="s">
        <v>402</v>
      </c>
      <c r="G284" s="90" t="s">
        <v>413</v>
      </c>
      <c r="H284" s="13" t="s">
        <v>417</v>
      </c>
    </row>
    <row r="285" spans="1:15" ht="75" x14ac:dyDescent="0.25">
      <c r="A285" s="9" t="s">
        <v>375</v>
      </c>
      <c r="B285" s="13" t="s">
        <v>371</v>
      </c>
      <c r="C285" s="13" t="str">
        <f t="shared" si="19"/>
        <v>Dr. Mario Prisma</v>
      </c>
      <c r="D285" s="11" t="s">
        <v>397</v>
      </c>
      <c r="E285" s="13" t="s">
        <v>396</v>
      </c>
      <c r="F285" s="42" t="s">
        <v>38</v>
      </c>
      <c r="G285" s="90" t="s">
        <v>413</v>
      </c>
      <c r="H285" s="13" t="s">
        <v>417</v>
      </c>
    </row>
    <row r="286" spans="1:15" ht="75" x14ac:dyDescent="0.25">
      <c r="A286" s="9" t="s">
        <v>377</v>
      </c>
      <c r="B286" s="13" t="s">
        <v>371</v>
      </c>
      <c r="C286" s="13" t="str">
        <f t="shared" si="19"/>
        <v>Dr. Mario Prisma</v>
      </c>
      <c r="D286" s="11" t="s">
        <v>397</v>
      </c>
      <c r="E286" s="13" t="s">
        <v>396</v>
      </c>
      <c r="F286" s="42" t="s">
        <v>38</v>
      </c>
      <c r="G286" s="90" t="s">
        <v>413</v>
      </c>
      <c r="H286" s="13" t="s">
        <v>418</v>
      </c>
    </row>
    <row r="287" spans="1:15" ht="75" x14ac:dyDescent="0.25">
      <c r="A287" s="9" t="s">
        <v>376</v>
      </c>
      <c r="B287" s="13" t="s">
        <v>371</v>
      </c>
      <c r="C287" s="13" t="str">
        <f t="shared" si="19"/>
        <v>Dr. Mario Prisma</v>
      </c>
      <c r="D287" s="11" t="s">
        <v>397</v>
      </c>
      <c r="E287" s="13" t="s">
        <v>396</v>
      </c>
      <c r="F287" s="42" t="s">
        <v>38</v>
      </c>
      <c r="G287" s="90" t="s">
        <v>413</v>
      </c>
      <c r="H287" s="13" t="s">
        <v>418</v>
      </c>
    </row>
    <row r="288" spans="1:15" ht="120" x14ac:dyDescent="0.25">
      <c r="A288" s="9" t="s">
        <v>378</v>
      </c>
      <c r="B288" s="13" t="s">
        <v>371</v>
      </c>
      <c r="C288" s="13" t="str">
        <f t="shared" si="19"/>
        <v>Dr. Mario Prisma</v>
      </c>
      <c r="D288" s="11" t="s">
        <v>397</v>
      </c>
      <c r="E288" s="13" t="s">
        <v>396</v>
      </c>
      <c r="F288" s="42" t="s">
        <v>406</v>
      </c>
      <c r="G288" s="90" t="s">
        <v>413</v>
      </c>
      <c r="H288" s="13" t="s">
        <v>419</v>
      </c>
    </row>
    <row r="289" spans="1:9" ht="105" x14ac:dyDescent="0.25">
      <c r="A289" s="9" t="s">
        <v>379</v>
      </c>
      <c r="B289" s="13" t="s">
        <v>371</v>
      </c>
      <c r="C289" s="13" t="str">
        <f t="shared" si="19"/>
        <v>Dr. Mario Prisma</v>
      </c>
      <c r="D289" s="11" t="s">
        <v>397</v>
      </c>
      <c r="E289" s="13" t="s">
        <v>396</v>
      </c>
      <c r="F289" s="42" t="s">
        <v>407</v>
      </c>
      <c r="G289" s="90" t="s">
        <v>413</v>
      </c>
      <c r="H289" s="13" t="s">
        <v>420</v>
      </c>
    </row>
    <row r="290" spans="1:9" ht="75" x14ac:dyDescent="0.25">
      <c r="A290" s="9" t="s">
        <v>380</v>
      </c>
      <c r="B290" s="13" t="s">
        <v>371</v>
      </c>
      <c r="C290" s="13" t="str">
        <f t="shared" si="19"/>
        <v>Dr. Mario Prisma</v>
      </c>
      <c r="D290" s="11" t="s">
        <v>397</v>
      </c>
      <c r="E290" s="13" t="s">
        <v>396</v>
      </c>
      <c r="F290" s="42" t="s">
        <v>38</v>
      </c>
      <c r="G290" s="90" t="s">
        <v>413</v>
      </c>
      <c r="H290" s="13" t="s">
        <v>421</v>
      </c>
    </row>
    <row r="291" spans="1:9" ht="75" x14ac:dyDescent="0.25">
      <c r="A291" s="9" t="s">
        <v>381</v>
      </c>
      <c r="B291" s="13" t="s">
        <v>371</v>
      </c>
      <c r="C291" s="13" t="str">
        <f t="shared" si="19"/>
        <v>Dr. Mario Prisma</v>
      </c>
      <c r="D291" s="11" t="s">
        <v>397</v>
      </c>
      <c r="E291" s="13" t="s">
        <v>396</v>
      </c>
      <c r="F291" s="42" t="s">
        <v>38</v>
      </c>
      <c r="G291" s="90" t="s">
        <v>413</v>
      </c>
      <c r="H291" s="13" t="s">
        <v>421</v>
      </c>
    </row>
    <row r="292" spans="1:9" ht="75" x14ac:dyDescent="0.25">
      <c r="A292" s="9" t="s">
        <v>382</v>
      </c>
      <c r="B292" s="13" t="s">
        <v>371</v>
      </c>
      <c r="C292" s="13" t="str">
        <f t="shared" si="19"/>
        <v>Dr. Mario Prisma</v>
      </c>
      <c r="D292" s="11" t="s">
        <v>397</v>
      </c>
      <c r="E292" s="13" t="s">
        <v>396</v>
      </c>
      <c r="F292" s="42" t="s">
        <v>403</v>
      </c>
      <c r="G292" s="90" t="s">
        <v>413</v>
      </c>
      <c r="H292" s="13" t="s">
        <v>422</v>
      </c>
    </row>
    <row r="293" spans="1:9" ht="75" x14ac:dyDescent="0.25">
      <c r="A293" s="9" t="s">
        <v>383</v>
      </c>
      <c r="B293" s="13" t="s">
        <v>371</v>
      </c>
      <c r="C293" s="21" t="str">
        <f t="shared" si="19"/>
        <v>Dr. Mario Prisma</v>
      </c>
      <c r="D293" s="11" t="s">
        <v>397</v>
      </c>
      <c r="E293" s="13" t="s">
        <v>396</v>
      </c>
      <c r="F293" s="42" t="s">
        <v>403</v>
      </c>
      <c r="G293" s="90" t="s">
        <v>413</v>
      </c>
      <c r="H293" s="13" t="s">
        <v>422</v>
      </c>
    </row>
    <row r="294" spans="1:9" ht="75" x14ac:dyDescent="0.25">
      <c r="A294" s="9" t="s">
        <v>384</v>
      </c>
      <c r="B294" s="13" t="s">
        <v>371</v>
      </c>
      <c r="C294" s="13" t="str">
        <f t="shared" si="19"/>
        <v>Dr. Mario Prisma</v>
      </c>
      <c r="D294" s="11" t="s">
        <v>397</v>
      </c>
      <c r="E294" s="13" t="s">
        <v>396</v>
      </c>
      <c r="F294" s="42" t="s">
        <v>403</v>
      </c>
      <c r="G294" s="90" t="s">
        <v>413</v>
      </c>
      <c r="H294" s="13" t="s">
        <v>423</v>
      </c>
    </row>
    <row r="295" spans="1:9" ht="75" x14ac:dyDescent="0.25">
      <c r="A295" s="9" t="s">
        <v>385</v>
      </c>
      <c r="B295" s="13" t="s">
        <v>371</v>
      </c>
      <c r="C295" s="13" t="str">
        <f t="shared" si="19"/>
        <v>Dr. Mario Prisma</v>
      </c>
      <c r="D295" s="11" t="s">
        <v>397</v>
      </c>
      <c r="E295" s="13" t="s">
        <v>396</v>
      </c>
      <c r="F295" s="42" t="s">
        <v>115</v>
      </c>
      <c r="G295" s="90" t="s">
        <v>413</v>
      </c>
      <c r="H295" s="13" t="s">
        <v>424</v>
      </c>
    </row>
    <row r="296" spans="1:9" ht="75" x14ac:dyDescent="0.25">
      <c r="A296" s="9" t="s">
        <v>386</v>
      </c>
      <c r="B296" s="13" t="s">
        <v>371</v>
      </c>
      <c r="C296" s="13" t="str">
        <f t="shared" si="19"/>
        <v>Dr. Mario Prisma</v>
      </c>
      <c r="D296" s="11" t="s">
        <v>397</v>
      </c>
      <c r="E296" s="13" t="s">
        <v>396</v>
      </c>
      <c r="F296" s="42" t="s">
        <v>403</v>
      </c>
      <c r="G296" s="90" t="s">
        <v>413</v>
      </c>
      <c r="H296" s="13" t="s">
        <v>425</v>
      </c>
    </row>
    <row r="297" spans="1:9" ht="75" x14ac:dyDescent="0.25">
      <c r="A297" s="9" t="s">
        <v>387</v>
      </c>
      <c r="B297" s="13" t="s">
        <v>371</v>
      </c>
      <c r="C297" s="13" t="str">
        <f t="shared" si="19"/>
        <v>Dr. Mario Prisma</v>
      </c>
      <c r="D297" s="11" t="s">
        <v>397</v>
      </c>
      <c r="E297" s="10" t="s">
        <v>396</v>
      </c>
      <c r="F297" s="42" t="s">
        <v>408</v>
      </c>
      <c r="G297" s="90" t="s">
        <v>413</v>
      </c>
      <c r="H297" s="13" t="s">
        <v>426</v>
      </c>
    </row>
    <row r="298" spans="1:9" ht="75" x14ac:dyDescent="0.25">
      <c r="A298" s="9" t="s">
        <v>388</v>
      </c>
      <c r="B298" s="13" t="s">
        <v>371</v>
      </c>
      <c r="C298" s="21" t="str">
        <f t="shared" si="19"/>
        <v>Dr. Mario Prisma</v>
      </c>
      <c r="D298" s="11" t="s">
        <v>397</v>
      </c>
      <c r="E298" s="13" t="s">
        <v>396</v>
      </c>
      <c r="F298" s="42" t="s">
        <v>409</v>
      </c>
      <c r="G298" s="90" t="s">
        <v>413</v>
      </c>
      <c r="H298" s="13" t="s">
        <v>320</v>
      </c>
    </row>
    <row r="299" spans="1:9" ht="105" x14ac:dyDescent="0.25">
      <c r="A299" s="9" t="s">
        <v>389</v>
      </c>
      <c r="B299" s="13" t="s">
        <v>371</v>
      </c>
      <c r="C299" s="13" t="str">
        <f t="shared" si="19"/>
        <v>Dr. Mario Prisma</v>
      </c>
      <c r="D299" s="11" t="s">
        <v>397</v>
      </c>
      <c r="E299" s="13" t="s">
        <v>396</v>
      </c>
      <c r="F299" s="42" t="s">
        <v>404</v>
      </c>
      <c r="G299" s="90" t="s">
        <v>413</v>
      </c>
    </row>
    <row r="300" spans="1:9" ht="75" x14ac:dyDescent="0.25">
      <c r="A300" s="9" t="s">
        <v>390</v>
      </c>
      <c r="B300" s="13" t="s">
        <v>371</v>
      </c>
      <c r="C300" s="13" t="str">
        <f t="shared" si="19"/>
        <v>Dr. Mario Prisma</v>
      </c>
      <c r="D300" s="11" t="s">
        <v>397</v>
      </c>
      <c r="E300" s="13" t="s">
        <v>396</v>
      </c>
      <c r="F300" s="42" t="s">
        <v>410</v>
      </c>
      <c r="G300" s="90" t="s">
        <v>413</v>
      </c>
      <c r="H300" s="13" t="s">
        <v>427</v>
      </c>
    </row>
    <row r="301" spans="1:9" s="72" customFormat="1" ht="15" customHeight="1" x14ac:dyDescent="0.25">
      <c r="A301" s="9" t="s">
        <v>391</v>
      </c>
      <c r="B301" s="13" t="s">
        <v>371</v>
      </c>
      <c r="C301" s="13" t="str">
        <f t="shared" si="19"/>
        <v>Dr. Mario Prisma</v>
      </c>
      <c r="D301" s="11" t="s">
        <v>397</v>
      </c>
      <c r="E301" s="13" t="s">
        <v>396</v>
      </c>
      <c r="F301" s="42" t="s">
        <v>411</v>
      </c>
      <c r="G301" s="90" t="s">
        <v>413</v>
      </c>
      <c r="H301" s="13" t="s">
        <v>427</v>
      </c>
      <c r="I301"/>
    </row>
    <row r="302" spans="1:9" ht="75" x14ac:dyDescent="0.25">
      <c r="A302" s="9" t="s">
        <v>392</v>
      </c>
      <c r="B302" s="13" t="s">
        <v>371</v>
      </c>
      <c r="C302" s="17" t="str">
        <f t="shared" si="19"/>
        <v>Dr. Mario Prisma</v>
      </c>
      <c r="D302" s="11" t="s">
        <v>397</v>
      </c>
      <c r="E302" s="13" t="s">
        <v>396</v>
      </c>
      <c r="F302" s="42" t="s">
        <v>405</v>
      </c>
      <c r="G302" s="90" t="s">
        <v>413</v>
      </c>
      <c r="H302" s="13" t="s">
        <v>428</v>
      </c>
    </row>
    <row r="303" spans="1:9" ht="75" x14ac:dyDescent="0.25">
      <c r="A303" s="9" t="s">
        <v>393</v>
      </c>
      <c r="B303" s="13" t="s">
        <v>371</v>
      </c>
      <c r="C303" s="13" t="str">
        <f t="shared" si="19"/>
        <v>Dr. Mario Prisma</v>
      </c>
      <c r="D303" s="11" t="s">
        <v>397</v>
      </c>
      <c r="E303" s="13" t="s">
        <v>396</v>
      </c>
      <c r="F303" s="42" t="s">
        <v>405</v>
      </c>
      <c r="G303" s="90" t="s">
        <v>413</v>
      </c>
      <c r="H303" s="13" t="s">
        <v>428</v>
      </c>
    </row>
    <row r="304" spans="1:9" ht="75" x14ac:dyDescent="0.25">
      <c r="A304" s="9" t="s">
        <v>394</v>
      </c>
      <c r="B304" s="13" t="s">
        <v>371</v>
      </c>
      <c r="C304" s="13" t="str">
        <f t="shared" si="19"/>
        <v>Dr. Mario Prisma</v>
      </c>
      <c r="D304" s="11" t="s">
        <v>397</v>
      </c>
      <c r="E304" s="13" t="s">
        <v>396</v>
      </c>
      <c r="F304" s="42" t="s">
        <v>412</v>
      </c>
      <c r="G304" s="90" t="s">
        <v>413</v>
      </c>
      <c r="H304" s="13" t="s">
        <v>428</v>
      </c>
    </row>
    <row r="305" spans="1:15" ht="75" x14ac:dyDescent="0.25">
      <c r="A305" s="27" t="s">
        <v>395</v>
      </c>
      <c r="B305" s="18" t="s">
        <v>371</v>
      </c>
      <c r="C305" s="18" t="str">
        <f t="shared" si="19"/>
        <v>Dr. Mario Prisma</v>
      </c>
      <c r="D305" s="16" t="s">
        <v>397</v>
      </c>
      <c r="E305" s="18" t="s">
        <v>396</v>
      </c>
      <c r="F305" s="94" t="s">
        <v>411</v>
      </c>
      <c r="G305" s="90" t="s">
        <v>413</v>
      </c>
      <c r="H305" s="13" t="s">
        <v>429</v>
      </c>
    </row>
    <row r="306" spans="1:15" ht="18.75" x14ac:dyDescent="0.3">
      <c r="A306" s="164" t="s">
        <v>1004</v>
      </c>
      <c r="B306" s="165"/>
      <c r="C306" s="165"/>
      <c r="D306" s="165"/>
      <c r="E306" s="165"/>
      <c r="F306" s="165"/>
      <c r="G306" s="165"/>
      <c r="H306" s="166"/>
      <c r="I306" s="4"/>
    </row>
    <row r="307" spans="1:15" ht="255" x14ac:dyDescent="0.25">
      <c r="A307" s="9" t="s">
        <v>431</v>
      </c>
      <c r="B307" s="13" t="s">
        <v>430</v>
      </c>
      <c r="C307" s="13" t="s">
        <v>985</v>
      </c>
      <c r="D307" s="11" t="s">
        <v>447</v>
      </c>
      <c r="E307" s="13" t="s">
        <v>448</v>
      </c>
      <c r="F307" s="42" t="s">
        <v>452</v>
      </c>
      <c r="G307" s="110" t="s">
        <v>464</v>
      </c>
      <c r="H307" s="13" t="s">
        <v>465</v>
      </c>
    </row>
    <row r="308" spans="1:15" ht="75" x14ac:dyDescent="0.25">
      <c r="A308" s="9" t="s">
        <v>432</v>
      </c>
      <c r="B308" s="10" t="s">
        <v>430</v>
      </c>
      <c r="C308" s="13" t="s">
        <v>985</v>
      </c>
      <c r="D308" s="11" t="s">
        <v>447</v>
      </c>
      <c r="E308" s="13" t="s">
        <v>448</v>
      </c>
      <c r="F308" s="42" t="s">
        <v>453</v>
      </c>
      <c r="G308" s="110" t="s">
        <v>464</v>
      </c>
      <c r="H308" s="13" t="s">
        <v>466</v>
      </c>
    </row>
    <row r="309" spans="1:15" ht="60" x14ac:dyDescent="0.25">
      <c r="A309" s="9" t="s">
        <v>433</v>
      </c>
      <c r="B309" s="13" t="s">
        <v>430</v>
      </c>
      <c r="C309" s="13" t="s">
        <v>985</v>
      </c>
      <c r="D309" s="11" t="s">
        <v>447</v>
      </c>
      <c r="E309" s="13" t="s">
        <v>448</v>
      </c>
      <c r="F309" s="42" t="s">
        <v>453</v>
      </c>
      <c r="G309" s="90" t="s">
        <v>464</v>
      </c>
      <c r="H309" s="13" t="s">
        <v>467</v>
      </c>
    </row>
    <row r="310" spans="1:15" ht="165" x14ac:dyDescent="0.25">
      <c r="A310" s="9" t="s">
        <v>434</v>
      </c>
      <c r="B310" s="13" t="s">
        <v>430</v>
      </c>
      <c r="C310" s="13" t="s">
        <v>985</v>
      </c>
      <c r="D310" s="11" t="s">
        <v>447</v>
      </c>
      <c r="E310" s="13" t="s">
        <v>449</v>
      </c>
      <c r="F310" s="42"/>
      <c r="G310" s="90" t="s">
        <v>464</v>
      </c>
      <c r="H310" s="13" t="s">
        <v>468</v>
      </c>
    </row>
    <row r="311" spans="1:15" ht="105" x14ac:dyDescent="0.25">
      <c r="A311" s="9" t="s">
        <v>435</v>
      </c>
      <c r="B311" s="13" t="s">
        <v>430</v>
      </c>
      <c r="C311" s="13" t="s">
        <v>985</v>
      </c>
      <c r="D311" s="11" t="s">
        <v>447</v>
      </c>
      <c r="E311" s="13" t="s">
        <v>450</v>
      </c>
      <c r="F311" s="42" t="s">
        <v>454</v>
      </c>
      <c r="G311" s="90" t="s">
        <v>464</v>
      </c>
      <c r="H311" s="13" t="s">
        <v>469</v>
      </c>
    </row>
    <row r="312" spans="1:15" ht="60" x14ac:dyDescent="0.25">
      <c r="A312" s="9" t="s">
        <v>436</v>
      </c>
      <c r="B312" s="13" t="s">
        <v>430</v>
      </c>
      <c r="C312" s="13" t="s">
        <v>985</v>
      </c>
      <c r="D312" s="11" t="s">
        <v>447</v>
      </c>
      <c r="E312" s="13" t="s">
        <v>450</v>
      </c>
      <c r="F312" s="42" t="s">
        <v>455</v>
      </c>
      <c r="G312" s="90" t="s">
        <v>464</v>
      </c>
      <c r="H312" s="13" t="s">
        <v>470</v>
      </c>
      <c r="J312" s="4"/>
      <c r="K312" s="4"/>
      <c r="L312" s="4"/>
      <c r="M312" s="4"/>
      <c r="N312" s="4"/>
      <c r="O312" s="5"/>
    </row>
    <row r="313" spans="1:15" ht="60" x14ac:dyDescent="0.25">
      <c r="A313" s="9" t="s">
        <v>437</v>
      </c>
      <c r="B313" s="13" t="s">
        <v>430</v>
      </c>
      <c r="C313" s="13" t="s">
        <v>985</v>
      </c>
      <c r="D313" s="11" t="s">
        <v>447</v>
      </c>
      <c r="E313" s="13" t="s">
        <v>449</v>
      </c>
      <c r="F313" s="3"/>
      <c r="G313" s="90" t="s">
        <v>464</v>
      </c>
      <c r="H313" s="13" t="s">
        <v>471</v>
      </c>
    </row>
    <row r="314" spans="1:15" ht="75" x14ac:dyDescent="0.25">
      <c r="A314" s="9" t="s">
        <v>438</v>
      </c>
      <c r="B314" s="13" t="s">
        <v>430</v>
      </c>
      <c r="C314" s="13" t="s">
        <v>985</v>
      </c>
      <c r="D314" s="11" t="s">
        <v>447</v>
      </c>
      <c r="E314" s="13" t="s">
        <v>451</v>
      </c>
      <c r="F314" s="42" t="s">
        <v>456</v>
      </c>
      <c r="G314" s="90" t="s">
        <v>464</v>
      </c>
      <c r="H314" s="13" t="s">
        <v>472</v>
      </c>
    </row>
    <row r="315" spans="1:15" ht="60" x14ac:dyDescent="0.25">
      <c r="A315" s="9" t="s">
        <v>457</v>
      </c>
      <c r="B315" s="13" t="s">
        <v>430</v>
      </c>
      <c r="C315" s="13" t="s">
        <v>985</v>
      </c>
      <c r="D315" s="11" t="s">
        <v>447</v>
      </c>
      <c r="E315" s="20"/>
      <c r="F315" s="42" t="s">
        <v>458</v>
      </c>
      <c r="G315" s="90" t="s">
        <v>464</v>
      </c>
      <c r="H315" s="13" t="s">
        <v>473</v>
      </c>
    </row>
    <row r="316" spans="1:15" ht="120" x14ac:dyDescent="0.25">
      <c r="A316" s="9" t="s">
        <v>439</v>
      </c>
      <c r="B316" s="13" t="s">
        <v>430</v>
      </c>
      <c r="C316" s="13" t="s">
        <v>985</v>
      </c>
      <c r="D316" s="11" t="s">
        <v>447</v>
      </c>
      <c r="E316" s="24"/>
      <c r="F316" s="42" t="s">
        <v>459</v>
      </c>
      <c r="G316" s="90" t="s">
        <v>464</v>
      </c>
      <c r="H316" s="13" t="s">
        <v>474</v>
      </c>
    </row>
    <row r="317" spans="1:15" ht="60" x14ac:dyDescent="0.25">
      <c r="A317" s="9" t="s">
        <v>440</v>
      </c>
      <c r="B317" s="13" t="s">
        <v>430</v>
      </c>
      <c r="C317" s="13" t="s">
        <v>985</v>
      </c>
      <c r="D317" s="11" t="s">
        <v>447</v>
      </c>
      <c r="E317" s="10" t="s">
        <v>450</v>
      </c>
      <c r="F317" s="42" t="s">
        <v>311</v>
      </c>
      <c r="G317" s="90" t="s">
        <v>464</v>
      </c>
      <c r="H317" s="13" t="s">
        <v>475</v>
      </c>
    </row>
    <row r="318" spans="1:15" ht="75" x14ac:dyDescent="0.25">
      <c r="A318" s="9" t="s">
        <v>441</v>
      </c>
      <c r="B318" s="10" t="s">
        <v>430</v>
      </c>
      <c r="C318" s="13" t="s">
        <v>985</v>
      </c>
      <c r="D318" s="11" t="s">
        <v>447</v>
      </c>
      <c r="E318" s="37" t="s">
        <v>449</v>
      </c>
      <c r="F318" s="90" t="s">
        <v>460</v>
      </c>
      <c r="G318" s="90" t="s">
        <v>464</v>
      </c>
      <c r="H318" s="13" t="s">
        <v>476</v>
      </c>
    </row>
    <row r="319" spans="1:15" ht="60" x14ac:dyDescent="0.25">
      <c r="A319" s="15" t="s">
        <v>442</v>
      </c>
      <c r="B319" s="13" t="s">
        <v>430</v>
      </c>
      <c r="C319" s="13" t="s">
        <v>985</v>
      </c>
      <c r="D319" s="11" t="s">
        <v>447</v>
      </c>
      <c r="E319" s="10" t="s">
        <v>450</v>
      </c>
      <c r="F319" s="42" t="s">
        <v>461</v>
      </c>
      <c r="G319" s="90" t="s">
        <v>464</v>
      </c>
      <c r="H319" s="13" t="s">
        <v>477</v>
      </c>
    </row>
    <row r="320" spans="1:15" ht="90" x14ac:dyDescent="0.25">
      <c r="A320" s="15" t="s">
        <v>443</v>
      </c>
      <c r="B320" s="13" t="s">
        <v>430</v>
      </c>
      <c r="C320" s="13" t="s">
        <v>985</v>
      </c>
      <c r="D320" s="11" t="s">
        <v>447</v>
      </c>
      <c r="E320" s="10" t="s">
        <v>449</v>
      </c>
      <c r="F320" s="42" t="s">
        <v>462</v>
      </c>
      <c r="G320" s="90" t="s">
        <v>464</v>
      </c>
      <c r="H320" s="13" t="s">
        <v>479</v>
      </c>
    </row>
    <row r="321" spans="1:24" ht="60" x14ac:dyDescent="0.25">
      <c r="A321" s="15" t="s">
        <v>444</v>
      </c>
      <c r="B321" s="13" t="s">
        <v>430</v>
      </c>
      <c r="C321" s="13" t="s">
        <v>985</v>
      </c>
      <c r="D321" s="11" t="s">
        <v>447</v>
      </c>
      <c r="E321" s="13" t="s">
        <v>450</v>
      </c>
      <c r="F321" s="42" t="s">
        <v>463</v>
      </c>
      <c r="G321" s="90" t="s">
        <v>464</v>
      </c>
      <c r="H321" s="13" t="s">
        <v>478</v>
      </c>
    </row>
    <row r="322" spans="1:24" s="69" customFormat="1" ht="75" x14ac:dyDescent="0.25">
      <c r="A322" s="15" t="s">
        <v>445</v>
      </c>
      <c r="B322" s="13" t="s">
        <v>430</v>
      </c>
      <c r="C322" s="13" t="s">
        <v>985</v>
      </c>
      <c r="D322" s="11" t="s">
        <v>447</v>
      </c>
      <c r="E322" s="10" t="s">
        <v>449</v>
      </c>
      <c r="F322" s="42" t="s">
        <v>462</v>
      </c>
      <c r="G322" s="90" t="s">
        <v>464</v>
      </c>
      <c r="H322" s="13" t="s">
        <v>480</v>
      </c>
      <c r="I322"/>
      <c r="J322" s="68"/>
      <c r="K322" s="68"/>
      <c r="L322" s="68"/>
      <c r="M322" s="68"/>
      <c r="N322" s="68"/>
      <c r="O322" s="68"/>
      <c r="P322" s="68"/>
    </row>
    <row r="323" spans="1:24" ht="75" x14ac:dyDescent="0.25">
      <c r="A323" s="27" t="s">
        <v>446</v>
      </c>
      <c r="B323" s="18" t="s">
        <v>430</v>
      </c>
      <c r="C323" s="13" t="s">
        <v>985</v>
      </c>
      <c r="D323" s="54" t="s">
        <v>447</v>
      </c>
      <c r="E323" s="18" t="s">
        <v>450</v>
      </c>
      <c r="F323" s="94" t="s">
        <v>462</v>
      </c>
      <c r="G323" s="90" t="s">
        <v>464</v>
      </c>
      <c r="H323" s="13" t="s">
        <v>480</v>
      </c>
    </row>
    <row r="324" spans="1:24" ht="18.75" x14ac:dyDescent="0.25">
      <c r="A324" s="167" t="s">
        <v>1005</v>
      </c>
      <c r="B324" s="168"/>
      <c r="C324" s="168"/>
      <c r="D324" s="168"/>
      <c r="E324" s="168"/>
      <c r="F324" s="168"/>
      <c r="G324" s="169"/>
      <c r="H324" s="50"/>
      <c r="I324" s="116"/>
    </row>
    <row r="325" spans="1:24" ht="105" x14ac:dyDescent="0.25">
      <c r="A325" s="9" t="s">
        <v>884</v>
      </c>
      <c r="B325" s="13" t="str">
        <f>$B$326</f>
        <v>Dipartimento Salute Mentale-Servizio Tossicodipendenze  Crotone (Ser.D)</v>
      </c>
      <c r="C325" s="13" t="s">
        <v>987</v>
      </c>
      <c r="D325" s="19" t="s">
        <v>894</v>
      </c>
      <c r="E325" s="13" t="s">
        <v>895</v>
      </c>
      <c r="F325" s="95" t="s">
        <v>905</v>
      </c>
      <c r="G325" s="90"/>
      <c r="H325" s="13" t="s">
        <v>896</v>
      </c>
    </row>
    <row r="326" spans="1:24" ht="75" x14ac:dyDescent="0.25">
      <c r="A326" s="9" t="s">
        <v>885</v>
      </c>
      <c r="B326" s="13" t="s">
        <v>986</v>
      </c>
      <c r="C326" s="13" t="str">
        <f t="shared" ref="C326:C334" si="20">$C$325</f>
        <v>Dr.ssa Antonella Cernuzio</v>
      </c>
      <c r="D326" s="19" t="s">
        <v>894</v>
      </c>
      <c r="E326" s="13" t="s">
        <v>895</v>
      </c>
      <c r="F326" s="90" t="s">
        <v>906</v>
      </c>
      <c r="G326" s="90"/>
      <c r="H326" s="13" t="s">
        <v>897</v>
      </c>
    </row>
    <row r="327" spans="1:24" ht="135" x14ac:dyDescent="0.25">
      <c r="A327" s="9" t="s">
        <v>886</v>
      </c>
      <c r="B327" s="13" t="str">
        <f t="shared" ref="B327:B334" si="21">$B$326</f>
        <v>Dipartimento Salute Mentale-Servizio Tossicodipendenze  Crotone (Ser.D)</v>
      </c>
      <c r="C327" s="13" t="str">
        <f t="shared" si="20"/>
        <v>Dr.ssa Antonella Cernuzio</v>
      </c>
      <c r="D327" s="19" t="s">
        <v>894</v>
      </c>
      <c r="E327" s="13" t="s">
        <v>895</v>
      </c>
      <c r="F327" s="90" t="s">
        <v>907</v>
      </c>
      <c r="G327" s="90"/>
      <c r="H327" s="13" t="s">
        <v>898</v>
      </c>
    </row>
    <row r="328" spans="1:24" ht="90" x14ac:dyDescent="0.25">
      <c r="A328" s="9" t="s">
        <v>887</v>
      </c>
      <c r="B328" s="13" t="str">
        <f t="shared" si="21"/>
        <v>Dipartimento Salute Mentale-Servizio Tossicodipendenze  Crotone (Ser.D)</v>
      </c>
      <c r="C328" s="13" t="str">
        <f t="shared" si="20"/>
        <v>Dr.ssa Antonella Cernuzio</v>
      </c>
      <c r="D328" s="19" t="s">
        <v>894</v>
      </c>
      <c r="E328" s="13" t="s">
        <v>895</v>
      </c>
      <c r="F328" s="90" t="s">
        <v>908</v>
      </c>
      <c r="G328" s="90"/>
      <c r="H328" s="13" t="s">
        <v>899</v>
      </c>
    </row>
    <row r="329" spans="1:24" ht="75" x14ac:dyDescent="0.25">
      <c r="A329" s="9" t="s">
        <v>888</v>
      </c>
      <c r="B329" s="13" t="str">
        <f t="shared" si="21"/>
        <v>Dipartimento Salute Mentale-Servizio Tossicodipendenze  Crotone (Ser.D)</v>
      </c>
      <c r="C329" s="13" t="str">
        <f t="shared" si="20"/>
        <v>Dr.ssa Antonella Cernuzio</v>
      </c>
      <c r="D329" s="19" t="s">
        <v>894</v>
      </c>
      <c r="E329" s="13" t="s">
        <v>895</v>
      </c>
      <c r="F329" s="90" t="s">
        <v>909</v>
      </c>
      <c r="G329" s="90"/>
      <c r="H329" s="13" t="s">
        <v>900</v>
      </c>
    </row>
    <row r="330" spans="1:24" ht="75" x14ac:dyDescent="0.25">
      <c r="A330" s="9" t="s">
        <v>889</v>
      </c>
      <c r="B330" s="13" t="str">
        <f t="shared" si="21"/>
        <v>Dipartimento Salute Mentale-Servizio Tossicodipendenze  Crotone (Ser.D)</v>
      </c>
      <c r="C330" s="13" t="str">
        <f t="shared" si="20"/>
        <v>Dr.ssa Antonella Cernuzio</v>
      </c>
      <c r="D330" s="19" t="s">
        <v>894</v>
      </c>
      <c r="E330" s="13" t="s">
        <v>895</v>
      </c>
      <c r="F330" s="42" t="s">
        <v>910</v>
      </c>
      <c r="G330" s="90"/>
      <c r="H330" s="13" t="s">
        <v>901</v>
      </c>
    </row>
    <row r="331" spans="1:24" ht="75" x14ac:dyDescent="0.25">
      <c r="A331" s="9" t="s">
        <v>890</v>
      </c>
      <c r="B331" s="13" t="str">
        <f t="shared" si="21"/>
        <v>Dipartimento Salute Mentale-Servizio Tossicodipendenze  Crotone (Ser.D)</v>
      </c>
      <c r="C331" s="13" t="str">
        <f t="shared" si="20"/>
        <v>Dr.ssa Antonella Cernuzio</v>
      </c>
      <c r="D331" s="19" t="s">
        <v>894</v>
      </c>
      <c r="E331" s="13" t="s">
        <v>895</v>
      </c>
      <c r="F331" s="42" t="s">
        <v>911</v>
      </c>
      <c r="G331" s="90"/>
      <c r="H331" s="13" t="s">
        <v>902</v>
      </c>
    </row>
    <row r="332" spans="1:24" ht="174" customHeight="1" x14ac:dyDescent="0.25">
      <c r="A332" s="9" t="s">
        <v>891</v>
      </c>
      <c r="B332" s="13" t="str">
        <f t="shared" si="21"/>
        <v>Dipartimento Salute Mentale-Servizio Tossicodipendenze  Crotone (Ser.D)</v>
      </c>
      <c r="C332" s="13" t="str">
        <f t="shared" si="20"/>
        <v>Dr.ssa Antonella Cernuzio</v>
      </c>
      <c r="D332" s="19" t="s">
        <v>894</v>
      </c>
      <c r="E332" s="13" t="s">
        <v>895</v>
      </c>
      <c r="F332" s="42" t="s">
        <v>912</v>
      </c>
      <c r="G332" s="90"/>
      <c r="H332" s="13" t="s">
        <v>901</v>
      </c>
    </row>
    <row r="333" spans="1:24" ht="63" customHeight="1" x14ac:dyDescent="0.25">
      <c r="A333" s="9" t="s">
        <v>892</v>
      </c>
      <c r="B333" s="13" t="str">
        <f t="shared" si="21"/>
        <v>Dipartimento Salute Mentale-Servizio Tossicodipendenze  Crotone (Ser.D)</v>
      </c>
      <c r="C333" s="13" t="str">
        <f t="shared" si="20"/>
        <v>Dr.ssa Antonella Cernuzio</v>
      </c>
      <c r="D333" s="19" t="s">
        <v>894</v>
      </c>
      <c r="E333" s="13" t="s">
        <v>895</v>
      </c>
      <c r="F333" s="42" t="s">
        <v>912</v>
      </c>
      <c r="G333" s="90"/>
      <c r="H333" s="13" t="s">
        <v>903</v>
      </c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</row>
    <row r="334" spans="1:24" ht="135" x14ac:dyDescent="0.25">
      <c r="A334" s="9" t="s">
        <v>893</v>
      </c>
      <c r="B334" s="13" t="str">
        <f t="shared" si="21"/>
        <v>Dipartimento Salute Mentale-Servizio Tossicodipendenze  Crotone (Ser.D)</v>
      </c>
      <c r="C334" s="13" t="str">
        <f t="shared" si="20"/>
        <v>Dr.ssa Antonella Cernuzio</v>
      </c>
      <c r="D334" s="19" t="s">
        <v>894</v>
      </c>
      <c r="E334" s="13" t="s">
        <v>895</v>
      </c>
      <c r="F334" s="42" t="s">
        <v>913</v>
      </c>
      <c r="G334" s="90"/>
      <c r="H334" s="13" t="s">
        <v>904</v>
      </c>
    </row>
    <row r="335" spans="1:24" ht="18.75" x14ac:dyDescent="0.3">
      <c r="A335" s="109" t="s">
        <v>977</v>
      </c>
      <c r="B335" s="119"/>
      <c r="C335" s="119"/>
      <c r="D335" s="119"/>
      <c r="E335" s="88" t="s">
        <v>976</v>
      </c>
      <c r="F335" s="88" t="s">
        <v>481</v>
      </c>
      <c r="G335" s="87"/>
      <c r="I335" s="4"/>
    </row>
    <row r="336" spans="1:24" ht="180" x14ac:dyDescent="0.25">
      <c r="A336" s="9" t="s">
        <v>482</v>
      </c>
      <c r="B336" s="13" t="s">
        <v>481</v>
      </c>
      <c r="C336" s="13"/>
      <c r="D336" s="11" t="s">
        <v>491</v>
      </c>
      <c r="E336" s="13" t="s">
        <v>493</v>
      </c>
      <c r="F336" s="102" t="s">
        <v>497</v>
      </c>
      <c r="G336" s="111" t="s">
        <v>506</v>
      </c>
      <c r="H336" s="10" t="s">
        <v>501</v>
      </c>
    </row>
    <row r="337" spans="1:15" ht="195" x14ac:dyDescent="0.25">
      <c r="A337" s="9" t="s">
        <v>483</v>
      </c>
      <c r="B337" s="13" t="s">
        <v>481</v>
      </c>
      <c r="C337" s="13"/>
      <c r="D337" s="11" t="s">
        <v>491</v>
      </c>
      <c r="E337" s="13" t="s">
        <v>493</v>
      </c>
      <c r="F337" s="103" t="s">
        <v>496</v>
      </c>
      <c r="G337" s="90" t="s">
        <v>506</v>
      </c>
      <c r="H337" s="10" t="s">
        <v>502</v>
      </c>
    </row>
    <row r="338" spans="1:15" ht="210" x14ac:dyDescent="0.25">
      <c r="A338" s="1" t="s">
        <v>484</v>
      </c>
      <c r="B338" s="13" t="s">
        <v>481</v>
      </c>
      <c r="C338" s="10"/>
      <c r="D338" s="53" t="s">
        <v>25</v>
      </c>
      <c r="E338" s="13" t="s">
        <v>494</v>
      </c>
      <c r="F338" s="104" t="s">
        <v>498</v>
      </c>
      <c r="G338" s="110" t="s">
        <v>495</v>
      </c>
      <c r="H338" s="10" t="s">
        <v>502</v>
      </c>
      <c r="J338" s="125"/>
      <c r="K338" s="125"/>
      <c r="L338" s="125"/>
      <c r="M338" s="4"/>
      <c r="N338" s="4"/>
      <c r="O338" s="5"/>
    </row>
    <row r="339" spans="1:15" ht="165" x14ac:dyDescent="0.25">
      <c r="A339" s="1" t="s">
        <v>485</v>
      </c>
      <c r="B339" s="13" t="s">
        <v>481</v>
      </c>
      <c r="C339" s="13"/>
      <c r="D339" s="11" t="s">
        <v>492</v>
      </c>
      <c r="E339" s="13" t="s">
        <v>493</v>
      </c>
      <c r="F339" s="42" t="s">
        <v>496</v>
      </c>
      <c r="G339" s="90" t="s">
        <v>506</v>
      </c>
      <c r="H339" s="10" t="s">
        <v>502</v>
      </c>
    </row>
    <row r="340" spans="1:15" ht="105" x14ac:dyDescent="0.25">
      <c r="A340" s="1" t="s">
        <v>486</v>
      </c>
      <c r="B340" s="13" t="s">
        <v>481</v>
      </c>
      <c r="C340" s="13"/>
      <c r="D340" s="11" t="s">
        <v>492</v>
      </c>
      <c r="E340" s="13" t="s">
        <v>493</v>
      </c>
      <c r="F340" s="42" t="s">
        <v>499</v>
      </c>
      <c r="G340" s="90" t="s">
        <v>506</v>
      </c>
      <c r="H340" s="10" t="s">
        <v>502</v>
      </c>
    </row>
    <row r="341" spans="1:15" ht="180" x14ac:dyDescent="0.25">
      <c r="A341" s="9" t="s">
        <v>487</v>
      </c>
      <c r="B341" s="13" t="s">
        <v>481</v>
      </c>
      <c r="C341" s="13"/>
      <c r="D341" s="11" t="s">
        <v>492</v>
      </c>
      <c r="E341" s="13" t="s">
        <v>493</v>
      </c>
      <c r="F341" s="42" t="s">
        <v>499</v>
      </c>
      <c r="G341" s="90" t="s">
        <v>506</v>
      </c>
      <c r="H341" s="10" t="s">
        <v>503</v>
      </c>
    </row>
    <row r="342" spans="1:15" ht="195" x14ac:dyDescent="0.25">
      <c r="A342" s="9" t="s">
        <v>488</v>
      </c>
      <c r="B342" s="13" t="s">
        <v>481</v>
      </c>
      <c r="C342" s="13"/>
      <c r="D342" s="11" t="s">
        <v>492</v>
      </c>
      <c r="E342" s="13" t="s">
        <v>493</v>
      </c>
      <c r="F342" s="42" t="s">
        <v>499</v>
      </c>
      <c r="G342" s="90" t="s">
        <v>506</v>
      </c>
      <c r="H342" s="10" t="s">
        <v>502</v>
      </c>
    </row>
    <row r="343" spans="1:15" ht="135" x14ac:dyDescent="0.25">
      <c r="A343" s="9" t="s">
        <v>489</v>
      </c>
      <c r="B343" s="13" t="s">
        <v>481</v>
      </c>
      <c r="C343" s="13"/>
      <c r="D343" s="11"/>
      <c r="F343" s="90" t="s">
        <v>500</v>
      </c>
      <c r="G343" s="90"/>
      <c r="H343" s="10" t="s">
        <v>504</v>
      </c>
    </row>
    <row r="344" spans="1:15" ht="75" x14ac:dyDescent="0.25">
      <c r="A344" s="2" t="s">
        <v>490</v>
      </c>
      <c r="B344" s="18" t="s">
        <v>481</v>
      </c>
      <c r="C344" s="18"/>
      <c r="D344" s="16" t="s">
        <v>492</v>
      </c>
      <c r="E344" s="18" t="s">
        <v>493</v>
      </c>
      <c r="F344" s="101" t="s">
        <v>500</v>
      </c>
      <c r="G344" s="90" t="s">
        <v>506</v>
      </c>
      <c r="H344" s="10" t="s">
        <v>505</v>
      </c>
    </row>
    <row r="345" spans="1:15" ht="18.75" x14ac:dyDescent="0.25">
      <c r="A345" s="160" t="s">
        <v>1006</v>
      </c>
      <c r="B345" s="161"/>
      <c r="C345" s="161"/>
      <c r="D345" s="161"/>
      <c r="E345" s="161"/>
      <c r="F345" s="161"/>
      <c r="G345" s="161"/>
      <c r="H345" s="162"/>
      <c r="I345" s="68"/>
    </row>
    <row r="346" spans="1:15" ht="45" x14ac:dyDescent="0.25">
      <c r="A346" s="9" t="s">
        <v>508</v>
      </c>
      <c r="B346" s="13" t="s">
        <v>507</v>
      </c>
      <c r="C346" s="10" t="s">
        <v>978</v>
      </c>
      <c r="D346" s="16" t="s">
        <v>47</v>
      </c>
      <c r="E346" s="13"/>
      <c r="F346" s="42" t="s">
        <v>518</v>
      </c>
    </row>
    <row r="347" spans="1:15" ht="150" x14ac:dyDescent="0.25">
      <c r="A347" s="9" t="s">
        <v>509</v>
      </c>
      <c r="B347" s="13" t="s">
        <v>507</v>
      </c>
      <c r="C347" s="13" t="str">
        <f t="shared" ref="C347:C355" si="22">$C$346</f>
        <v xml:space="preserve">Ing. Ivan Solano
</v>
      </c>
      <c r="D347" s="11" t="str">
        <f t="shared" ref="D347:D355" si="23">$D$346</f>
        <v>ivan.solano@asp.crotone.it</v>
      </c>
      <c r="E347" s="13"/>
      <c r="F347" s="90" t="s">
        <v>519</v>
      </c>
    </row>
    <row r="348" spans="1:15" ht="135" x14ac:dyDescent="0.25">
      <c r="A348" s="9" t="s">
        <v>510</v>
      </c>
      <c r="B348" s="13" t="s">
        <v>507</v>
      </c>
      <c r="C348" s="13" t="str">
        <f t="shared" si="22"/>
        <v xml:space="preserve">Ing. Ivan Solano
</v>
      </c>
      <c r="D348" s="11" t="str">
        <f t="shared" si="23"/>
        <v>ivan.solano@asp.crotone.it</v>
      </c>
      <c r="E348" s="13"/>
      <c r="F348" s="90" t="s">
        <v>520</v>
      </c>
    </row>
    <row r="349" spans="1:15" ht="30" x14ac:dyDescent="0.25">
      <c r="A349" s="15" t="s">
        <v>511</v>
      </c>
      <c r="B349" s="13" t="s">
        <v>507</v>
      </c>
      <c r="C349" s="13" t="str">
        <f t="shared" si="22"/>
        <v xml:space="preserve">Ing. Ivan Solano
</v>
      </c>
      <c r="D349" s="11" t="str">
        <f t="shared" si="23"/>
        <v>ivan.solano@asp.crotone.it</v>
      </c>
      <c r="E349" s="13"/>
      <c r="F349" s="42" t="s">
        <v>521</v>
      </c>
      <c r="J349" s="4"/>
      <c r="K349" s="4"/>
      <c r="L349" s="4"/>
      <c r="M349" s="4"/>
      <c r="N349" s="4"/>
      <c r="O349" s="5"/>
    </row>
    <row r="350" spans="1:15" ht="45" x14ac:dyDescent="0.25">
      <c r="A350" s="9" t="s">
        <v>512</v>
      </c>
      <c r="B350" s="13" t="s">
        <v>507</v>
      </c>
      <c r="C350" s="13" t="str">
        <f t="shared" si="22"/>
        <v xml:space="preserve">Ing. Ivan Solano
</v>
      </c>
      <c r="D350" s="11" t="str">
        <f t="shared" si="23"/>
        <v>ivan.solano@asp.crotone.it</v>
      </c>
      <c r="E350" s="13"/>
      <c r="F350" s="105" t="s">
        <v>518</v>
      </c>
    </row>
    <row r="351" spans="1:15" ht="60" x14ac:dyDescent="0.25">
      <c r="A351" s="9" t="s">
        <v>513</v>
      </c>
      <c r="B351" s="13" t="s">
        <v>507</v>
      </c>
      <c r="C351" s="13" t="str">
        <f t="shared" si="22"/>
        <v xml:space="preserve">Ing. Ivan Solano
</v>
      </c>
      <c r="D351" s="11" t="str">
        <f t="shared" si="23"/>
        <v>ivan.solano@asp.crotone.it</v>
      </c>
      <c r="E351" s="13"/>
      <c r="F351" s="90" t="s">
        <v>522</v>
      </c>
      <c r="J351" s="125"/>
      <c r="K351" s="4"/>
      <c r="L351" s="4"/>
      <c r="M351" s="4"/>
      <c r="N351" s="4"/>
      <c r="O351" s="5"/>
    </row>
    <row r="352" spans="1:15" ht="45" x14ac:dyDescent="0.25">
      <c r="A352" s="9" t="s">
        <v>514</v>
      </c>
      <c r="B352" s="13" t="s">
        <v>507</v>
      </c>
      <c r="C352" s="13" t="str">
        <f t="shared" si="22"/>
        <v xml:space="preserve">Ing. Ivan Solano
</v>
      </c>
      <c r="D352" s="11" t="str">
        <f t="shared" si="23"/>
        <v>ivan.solano@asp.crotone.it</v>
      </c>
      <c r="E352" s="13"/>
      <c r="F352" s="90" t="s">
        <v>523</v>
      </c>
    </row>
    <row r="353" spans="1:15" ht="45" x14ac:dyDescent="0.25">
      <c r="A353" s="9" t="s">
        <v>515</v>
      </c>
      <c r="B353" s="13" t="s">
        <v>507</v>
      </c>
      <c r="C353" s="13" t="str">
        <f t="shared" si="22"/>
        <v xml:space="preserve">Ing. Ivan Solano
</v>
      </c>
      <c r="D353" s="11" t="str">
        <f t="shared" si="23"/>
        <v>ivan.solano@asp.crotone.it</v>
      </c>
      <c r="E353" s="38"/>
      <c r="F353" s="90" t="s">
        <v>523</v>
      </c>
    </row>
    <row r="354" spans="1:15" ht="45" x14ac:dyDescent="0.25">
      <c r="A354" s="15" t="s">
        <v>516</v>
      </c>
      <c r="B354" s="13" t="s">
        <v>507</v>
      </c>
      <c r="C354" s="13" t="str">
        <f t="shared" si="22"/>
        <v xml:space="preserve">Ing. Ivan Solano
</v>
      </c>
      <c r="D354" s="11" t="str">
        <f t="shared" si="23"/>
        <v>ivan.solano@asp.crotone.it</v>
      </c>
      <c r="E354" s="13"/>
      <c r="F354" s="90" t="s">
        <v>523</v>
      </c>
    </row>
    <row r="355" spans="1:15" ht="45" x14ac:dyDescent="0.25">
      <c r="A355" s="32" t="s">
        <v>517</v>
      </c>
      <c r="B355" s="18" t="s">
        <v>507</v>
      </c>
      <c r="C355" s="18" t="str">
        <f t="shared" si="22"/>
        <v xml:space="preserve">Ing. Ivan Solano
</v>
      </c>
      <c r="D355" s="16" t="str">
        <f t="shared" si="23"/>
        <v>ivan.solano@asp.crotone.it</v>
      </c>
      <c r="E355" s="18"/>
      <c r="F355" s="101" t="s">
        <v>523</v>
      </c>
    </row>
    <row r="356" spans="1:15" ht="187.5" x14ac:dyDescent="0.25">
      <c r="A356" s="130" t="s">
        <v>634</v>
      </c>
      <c r="B356" s="131"/>
      <c r="C356" s="131"/>
      <c r="D356" s="131"/>
      <c r="E356" s="131"/>
      <c r="F356" s="131"/>
      <c r="G356" s="131"/>
      <c r="H356" s="131"/>
      <c r="I356" s="131"/>
    </row>
    <row r="357" spans="1:15" ht="225" x14ac:dyDescent="0.25">
      <c r="A357" s="9" t="s">
        <v>635</v>
      </c>
      <c r="B357" s="13" t="s">
        <v>634</v>
      </c>
      <c r="C357" s="13" t="s">
        <v>979</v>
      </c>
      <c r="D357" s="11" t="s">
        <v>640</v>
      </c>
      <c r="E357" s="13" t="s">
        <v>639</v>
      </c>
      <c r="F357" s="42" t="s">
        <v>641</v>
      </c>
      <c r="H357" s="10" t="s">
        <v>644</v>
      </c>
    </row>
    <row r="358" spans="1:15" ht="225" x14ac:dyDescent="0.25">
      <c r="A358" s="15" t="s">
        <v>636</v>
      </c>
      <c r="B358" s="8" t="s">
        <v>634</v>
      </c>
      <c r="C358" s="13" t="s">
        <v>980</v>
      </c>
      <c r="D358" s="11" t="s">
        <v>640</v>
      </c>
      <c r="E358" s="37" t="s">
        <v>639</v>
      </c>
      <c r="F358" s="42" t="s">
        <v>641</v>
      </c>
      <c r="H358" s="10" t="s">
        <v>644</v>
      </c>
      <c r="J358" s="4"/>
      <c r="K358" s="4"/>
      <c r="L358" s="4"/>
      <c r="M358" s="4"/>
      <c r="N358" s="4"/>
      <c r="O358" s="5"/>
    </row>
    <row r="359" spans="1:15" ht="285" x14ac:dyDescent="0.25">
      <c r="A359" s="10" t="s">
        <v>637</v>
      </c>
      <c r="B359" s="13" t="s">
        <v>634</v>
      </c>
      <c r="C359" s="13" t="str">
        <f>$C$358</f>
        <v>Dr. Luigi Pietro Brisinda</v>
      </c>
      <c r="D359" s="19" t="s">
        <v>640</v>
      </c>
      <c r="E359" s="13" t="s">
        <v>639</v>
      </c>
      <c r="F359" s="90" t="s">
        <v>642</v>
      </c>
      <c r="H359" s="13" t="s">
        <v>645</v>
      </c>
    </row>
    <row r="360" spans="1:15" ht="225" x14ac:dyDescent="0.25">
      <c r="A360" s="6" t="s">
        <v>638</v>
      </c>
      <c r="B360" s="8" t="s">
        <v>634</v>
      </c>
      <c r="C360" s="18" t="s">
        <v>646</v>
      </c>
      <c r="D360" s="34" t="s">
        <v>640</v>
      </c>
      <c r="E360" s="18" t="s">
        <v>639</v>
      </c>
      <c r="F360" s="94" t="s">
        <v>643</v>
      </c>
      <c r="H360" s="13" t="s">
        <v>645</v>
      </c>
    </row>
    <row r="361" spans="1:15" ht="18.75" x14ac:dyDescent="0.25">
      <c r="A361" s="124" t="s">
        <v>647</v>
      </c>
      <c r="B361" s="125"/>
      <c r="C361" s="125"/>
      <c r="D361" s="125"/>
      <c r="E361" s="125"/>
      <c r="F361" s="125"/>
      <c r="G361" s="125"/>
      <c r="H361" s="125"/>
      <c r="I361" s="125"/>
    </row>
    <row r="362" spans="1:15" ht="180" x14ac:dyDescent="0.25">
      <c r="A362" s="9" t="s">
        <v>648</v>
      </c>
      <c r="B362" s="13" t="s">
        <v>647</v>
      </c>
      <c r="C362" s="13" t="s">
        <v>981</v>
      </c>
      <c r="D362" s="11" t="s">
        <v>658</v>
      </c>
      <c r="E362" s="13" t="s">
        <v>659</v>
      </c>
      <c r="F362" s="42" t="s">
        <v>660</v>
      </c>
      <c r="H362" s="13" t="s">
        <v>661</v>
      </c>
    </row>
    <row r="363" spans="1:15" ht="105" x14ac:dyDescent="0.25">
      <c r="A363" s="50" t="s">
        <v>649</v>
      </c>
      <c r="B363" s="13" t="s">
        <v>647</v>
      </c>
      <c r="C363" s="13" t="str">
        <f t="shared" ref="C363:C371" si="24">$C$362</f>
        <v>Dr. Lucio Cosentino</v>
      </c>
      <c r="D363" s="10" t="s">
        <v>662</v>
      </c>
      <c r="E363" s="13" t="s">
        <v>663</v>
      </c>
      <c r="F363" s="42" t="s">
        <v>664</v>
      </c>
      <c r="H363" s="13" t="s">
        <v>665</v>
      </c>
    </row>
    <row r="364" spans="1:15" ht="135" x14ac:dyDescent="0.25">
      <c r="A364" s="9" t="s">
        <v>650</v>
      </c>
      <c r="B364" s="13" t="s">
        <v>647</v>
      </c>
      <c r="C364" s="13" t="str">
        <f t="shared" si="24"/>
        <v>Dr. Lucio Cosentino</v>
      </c>
      <c r="D364" s="11" t="s">
        <v>658</v>
      </c>
      <c r="E364" s="13" t="s">
        <v>666</v>
      </c>
      <c r="F364" s="42" t="s">
        <v>667</v>
      </c>
      <c r="H364" s="13" t="s">
        <v>668</v>
      </c>
    </row>
    <row r="365" spans="1:15" ht="75" x14ac:dyDescent="0.3">
      <c r="A365" s="9" t="s">
        <v>651</v>
      </c>
      <c r="B365" s="13" t="s">
        <v>647</v>
      </c>
      <c r="C365" s="13" t="str">
        <f t="shared" si="24"/>
        <v>Dr. Lucio Cosentino</v>
      </c>
      <c r="D365" s="11" t="s">
        <v>669</v>
      </c>
      <c r="E365" s="13" t="s">
        <v>670</v>
      </c>
      <c r="F365" s="42" t="s">
        <v>671</v>
      </c>
      <c r="H365" s="13" t="s">
        <v>672</v>
      </c>
      <c r="J365" s="129"/>
      <c r="K365" s="4"/>
      <c r="L365" s="4"/>
      <c r="M365" s="4"/>
      <c r="N365" s="4"/>
      <c r="O365" s="5"/>
    </row>
    <row r="366" spans="1:15" ht="75" x14ac:dyDescent="0.25">
      <c r="A366" s="15" t="s">
        <v>652</v>
      </c>
      <c r="B366" s="13" t="s">
        <v>647</v>
      </c>
      <c r="C366" s="13" t="str">
        <f t="shared" si="24"/>
        <v>Dr. Lucio Cosentino</v>
      </c>
      <c r="D366" s="20"/>
      <c r="E366" s="13" t="s">
        <v>673</v>
      </c>
      <c r="F366" s="42" t="s">
        <v>674</v>
      </c>
      <c r="H366" s="13" t="s">
        <v>675</v>
      </c>
    </row>
    <row r="367" spans="1:15" ht="75" x14ac:dyDescent="0.25">
      <c r="A367" s="15" t="s">
        <v>653</v>
      </c>
      <c r="B367" s="13" t="s">
        <v>647</v>
      </c>
      <c r="C367" s="13" t="str">
        <f t="shared" si="24"/>
        <v>Dr. Lucio Cosentino</v>
      </c>
      <c r="D367" s="11" t="s">
        <v>676</v>
      </c>
      <c r="E367" s="13" t="s">
        <v>677</v>
      </c>
      <c r="F367" s="42" t="s">
        <v>678</v>
      </c>
      <c r="H367" s="13" t="s">
        <v>679</v>
      </c>
    </row>
    <row r="368" spans="1:15" ht="75" x14ac:dyDescent="0.25">
      <c r="A368" s="15" t="s">
        <v>654</v>
      </c>
      <c r="B368" s="13" t="s">
        <v>647</v>
      </c>
      <c r="C368" s="13" t="str">
        <f t="shared" si="24"/>
        <v>Dr. Lucio Cosentino</v>
      </c>
      <c r="D368" s="20"/>
      <c r="E368" s="13" t="s">
        <v>680</v>
      </c>
      <c r="F368" s="42" t="s">
        <v>681</v>
      </c>
      <c r="H368" s="13" t="s">
        <v>682</v>
      </c>
    </row>
    <row r="369" spans="1:15" ht="75" x14ac:dyDescent="0.25">
      <c r="A369" s="15" t="s">
        <v>655</v>
      </c>
      <c r="B369" s="13" t="s">
        <v>647</v>
      </c>
      <c r="C369" s="13" t="str">
        <f t="shared" si="24"/>
        <v>Dr. Lucio Cosentino</v>
      </c>
      <c r="D369" s="11" t="s">
        <v>683</v>
      </c>
      <c r="E369" s="13" t="s">
        <v>684</v>
      </c>
      <c r="F369" s="42" t="s">
        <v>685</v>
      </c>
      <c r="H369" s="13" t="s">
        <v>686</v>
      </c>
    </row>
    <row r="370" spans="1:15" ht="75" x14ac:dyDescent="0.25">
      <c r="A370" s="15" t="s">
        <v>656</v>
      </c>
      <c r="B370" s="13" t="s">
        <v>647</v>
      </c>
      <c r="C370" s="13" t="str">
        <f t="shared" si="24"/>
        <v>Dr. Lucio Cosentino</v>
      </c>
      <c r="D370" s="11" t="s">
        <v>683</v>
      </c>
      <c r="E370" s="13" t="s">
        <v>684</v>
      </c>
      <c r="F370" s="42" t="s">
        <v>678</v>
      </c>
      <c r="H370" s="13" t="s">
        <v>687</v>
      </c>
    </row>
    <row r="371" spans="1:15" ht="75" x14ac:dyDescent="0.25">
      <c r="A371" s="32" t="s">
        <v>657</v>
      </c>
      <c r="B371" s="18" t="s">
        <v>647</v>
      </c>
      <c r="C371" s="18" t="str">
        <f t="shared" si="24"/>
        <v>Dr. Lucio Cosentino</v>
      </c>
      <c r="D371" s="16" t="s">
        <v>676</v>
      </c>
      <c r="E371" s="18" t="s">
        <v>677</v>
      </c>
      <c r="F371" s="94" t="s">
        <v>688</v>
      </c>
      <c r="H371" s="13" t="s">
        <v>689</v>
      </c>
    </row>
    <row r="372" spans="1:15" ht="18.75" x14ac:dyDescent="0.25">
      <c r="A372" s="157" t="s">
        <v>690</v>
      </c>
      <c r="B372" s="158"/>
      <c r="C372" s="158"/>
      <c r="D372" s="158"/>
      <c r="E372" s="158"/>
      <c r="F372" s="158"/>
      <c r="G372" s="158"/>
      <c r="H372" s="159"/>
      <c r="I372" s="4"/>
    </row>
    <row r="373" spans="1:15" ht="409.5" x14ac:dyDescent="0.25">
      <c r="A373" s="32" t="s">
        <v>691</v>
      </c>
      <c r="B373" s="18" t="s">
        <v>690</v>
      </c>
      <c r="C373" s="18" t="s">
        <v>982</v>
      </c>
      <c r="D373" s="55"/>
      <c r="E373" s="18" t="s">
        <v>692</v>
      </c>
      <c r="F373" s="94" t="s">
        <v>693</v>
      </c>
      <c r="H373" s="13" t="s">
        <v>694</v>
      </c>
    </row>
    <row r="374" spans="1:15" ht="18.75" x14ac:dyDescent="0.25">
      <c r="A374" s="124" t="s">
        <v>914</v>
      </c>
      <c r="B374" s="125"/>
      <c r="C374" s="125"/>
      <c r="D374" s="125"/>
      <c r="E374" s="125"/>
      <c r="F374" s="125"/>
      <c r="G374" s="125"/>
      <c r="H374" s="125"/>
      <c r="I374" s="125"/>
    </row>
    <row r="375" spans="1:15" ht="60" x14ac:dyDescent="0.25">
      <c r="A375" s="9" t="s">
        <v>695</v>
      </c>
      <c r="B375" s="13" t="s">
        <v>914</v>
      </c>
      <c r="C375" s="13" t="s">
        <v>980</v>
      </c>
      <c r="D375" s="11" t="s">
        <v>640</v>
      </c>
      <c r="E375" s="13" t="s">
        <v>639</v>
      </c>
      <c r="F375" s="90" t="s">
        <v>701</v>
      </c>
      <c r="G375" s="111" t="s">
        <v>704</v>
      </c>
      <c r="H375" s="10" t="s">
        <v>703</v>
      </c>
    </row>
    <row r="376" spans="1:15" ht="60" x14ac:dyDescent="0.25">
      <c r="A376" s="9" t="s">
        <v>696</v>
      </c>
      <c r="B376" s="13" t="s">
        <v>914</v>
      </c>
      <c r="C376" s="13" t="str">
        <f t="shared" ref="C376:C387" si="25">$C$375</f>
        <v>Dr. Luigi Pietro Brisinda</v>
      </c>
      <c r="D376" s="11" t="s">
        <v>640</v>
      </c>
      <c r="E376" s="10" t="s">
        <v>639</v>
      </c>
      <c r="F376" s="90" t="s">
        <v>701</v>
      </c>
      <c r="G376" s="90" t="s">
        <v>704</v>
      </c>
      <c r="H376" s="10" t="s">
        <v>703</v>
      </c>
    </row>
    <row r="377" spans="1:15" ht="120" x14ac:dyDescent="0.25">
      <c r="A377" s="9" t="s">
        <v>697</v>
      </c>
      <c r="B377" s="13" t="s">
        <v>914</v>
      </c>
      <c r="C377" s="13" t="str">
        <f t="shared" si="25"/>
        <v>Dr. Luigi Pietro Brisinda</v>
      </c>
      <c r="D377" s="11" t="s">
        <v>640</v>
      </c>
      <c r="E377" s="13" t="s">
        <v>639</v>
      </c>
      <c r="F377" s="90" t="s">
        <v>701</v>
      </c>
      <c r="G377" s="111" t="s">
        <v>704</v>
      </c>
      <c r="H377" s="10" t="s">
        <v>703</v>
      </c>
    </row>
    <row r="378" spans="1:15" ht="120" x14ac:dyDescent="0.25">
      <c r="A378" s="9" t="s">
        <v>698</v>
      </c>
      <c r="B378" s="13" t="s">
        <v>914</v>
      </c>
      <c r="C378" s="13" t="str">
        <f t="shared" si="25"/>
        <v>Dr. Luigi Pietro Brisinda</v>
      </c>
      <c r="D378" s="11" t="s">
        <v>640</v>
      </c>
      <c r="E378" s="10" t="s">
        <v>639</v>
      </c>
      <c r="F378" s="90" t="s">
        <v>701</v>
      </c>
      <c r="G378" s="90" t="s">
        <v>704</v>
      </c>
      <c r="H378" s="10" t="s">
        <v>703</v>
      </c>
    </row>
    <row r="379" spans="1:15" ht="75" x14ac:dyDescent="0.25">
      <c r="A379" s="9" t="s">
        <v>699</v>
      </c>
      <c r="B379" s="13" t="s">
        <v>914</v>
      </c>
      <c r="C379" s="13" t="str">
        <f t="shared" si="25"/>
        <v>Dr. Luigi Pietro Brisinda</v>
      </c>
      <c r="D379" s="11" t="s">
        <v>640</v>
      </c>
      <c r="E379" s="13" t="s">
        <v>639</v>
      </c>
      <c r="F379" s="90" t="s">
        <v>702</v>
      </c>
      <c r="G379" s="90" t="s">
        <v>704</v>
      </c>
      <c r="H379" s="10" t="s">
        <v>703</v>
      </c>
    </row>
    <row r="380" spans="1:15" ht="75" x14ac:dyDescent="0.25">
      <c r="A380" s="27" t="s">
        <v>700</v>
      </c>
      <c r="B380" s="18" t="s">
        <v>914</v>
      </c>
      <c r="C380" s="18" t="str">
        <f t="shared" si="25"/>
        <v>Dr. Luigi Pietro Brisinda</v>
      </c>
      <c r="D380" s="16" t="s">
        <v>640</v>
      </c>
      <c r="E380" s="6" t="s">
        <v>639</v>
      </c>
      <c r="F380" s="101" t="s">
        <v>702</v>
      </c>
      <c r="G380" s="110" t="s">
        <v>704</v>
      </c>
      <c r="H380" s="10" t="s">
        <v>703</v>
      </c>
    </row>
    <row r="381" spans="1:15" ht="18.75" x14ac:dyDescent="0.25">
      <c r="A381" s="157" t="s">
        <v>915</v>
      </c>
      <c r="B381" s="158"/>
      <c r="C381" s="158"/>
      <c r="D381" s="158"/>
      <c r="E381" s="158"/>
      <c r="F381" s="158"/>
      <c r="G381" s="158"/>
      <c r="H381" s="158"/>
      <c r="I381" s="158"/>
    </row>
    <row r="382" spans="1:15" ht="75" x14ac:dyDescent="0.25">
      <c r="A382" s="9" t="s">
        <v>705</v>
      </c>
      <c r="B382" s="13" t="s">
        <v>915</v>
      </c>
      <c r="C382" s="13" t="str">
        <f t="shared" si="25"/>
        <v>Dr. Luigi Pietro Brisinda</v>
      </c>
      <c r="D382" s="10"/>
      <c r="E382" s="13" t="s">
        <v>711</v>
      </c>
      <c r="F382" s="90" t="s">
        <v>713</v>
      </c>
      <c r="G382" s="90" t="s">
        <v>704</v>
      </c>
      <c r="H382" s="10" t="s">
        <v>714</v>
      </c>
    </row>
    <row r="383" spans="1:15" ht="90" x14ac:dyDescent="0.25">
      <c r="A383" s="9" t="s">
        <v>706</v>
      </c>
      <c r="B383" s="13" t="s">
        <v>915</v>
      </c>
      <c r="C383" s="13" t="str">
        <f t="shared" si="25"/>
        <v>Dr. Luigi Pietro Brisinda</v>
      </c>
      <c r="D383" s="11"/>
      <c r="E383" s="10" t="s">
        <v>712</v>
      </c>
      <c r="F383" s="90" t="s">
        <v>713</v>
      </c>
      <c r="G383" s="90" t="s">
        <v>704</v>
      </c>
      <c r="H383" s="10" t="s">
        <v>714</v>
      </c>
      <c r="J383" s="125"/>
      <c r="K383" s="125"/>
      <c r="L383" s="4"/>
      <c r="M383" s="4"/>
      <c r="N383" s="4"/>
      <c r="O383" s="5"/>
    </row>
    <row r="384" spans="1:15" ht="105" x14ac:dyDescent="0.25">
      <c r="A384" s="9" t="s">
        <v>707</v>
      </c>
      <c r="B384" s="13" t="s">
        <v>915</v>
      </c>
      <c r="C384" s="10" t="str">
        <f t="shared" si="25"/>
        <v>Dr. Luigi Pietro Brisinda</v>
      </c>
      <c r="D384" s="11"/>
      <c r="E384" s="10" t="s">
        <v>712</v>
      </c>
      <c r="F384" s="3"/>
      <c r="G384" s="90" t="s">
        <v>704</v>
      </c>
      <c r="H384" s="10" t="s">
        <v>524</v>
      </c>
    </row>
    <row r="385" spans="1:15" ht="135" x14ac:dyDescent="0.25">
      <c r="A385" s="9" t="s">
        <v>708</v>
      </c>
      <c r="B385" s="13" t="s">
        <v>915</v>
      </c>
      <c r="C385" s="10" t="str">
        <f t="shared" si="25"/>
        <v>Dr. Luigi Pietro Brisinda</v>
      </c>
      <c r="D385" s="11"/>
      <c r="E385" s="10" t="s">
        <v>712</v>
      </c>
      <c r="F385" s="3"/>
      <c r="G385" s="90" t="s">
        <v>704</v>
      </c>
      <c r="H385" s="10" t="s">
        <v>524</v>
      </c>
    </row>
    <row r="386" spans="1:15" ht="75" x14ac:dyDescent="0.25">
      <c r="A386" s="15" t="s">
        <v>709</v>
      </c>
      <c r="B386" s="13" t="s">
        <v>915</v>
      </c>
      <c r="C386" s="10" t="str">
        <f t="shared" si="25"/>
        <v>Dr. Luigi Pietro Brisinda</v>
      </c>
      <c r="D386" s="10"/>
      <c r="E386" s="10" t="s">
        <v>712</v>
      </c>
      <c r="F386" s="90" t="s">
        <v>713</v>
      </c>
      <c r="G386" s="90" t="s">
        <v>704</v>
      </c>
      <c r="H386" s="10" t="s">
        <v>714</v>
      </c>
    </row>
    <row r="387" spans="1:15" ht="75" x14ac:dyDescent="0.25">
      <c r="A387" s="27" t="s">
        <v>710</v>
      </c>
      <c r="B387" s="13" t="s">
        <v>915</v>
      </c>
      <c r="C387" s="6" t="str">
        <f t="shared" si="25"/>
        <v>Dr. Luigi Pietro Brisinda</v>
      </c>
      <c r="D387" s="6"/>
      <c r="E387" s="6" t="s">
        <v>712</v>
      </c>
      <c r="F387" s="101" t="s">
        <v>713</v>
      </c>
      <c r="G387" s="110" t="s">
        <v>704</v>
      </c>
      <c r="H387" s="10" t="s">
        <v>714</v>
      </c>
    </row>
    <row r="388" spans="1:15" ht="18.75" x14ac:dyDescent="0.3">
      <c r="A388" s="128" t="s">
        <v>916</v>
      </c>
      <c r="B388" s="129"/>
      <c r="C388" s="129"/>
      <c r="D388" s="129"/>
      <c r="E388" s="129"/>
      <c r="F388" s="129"/>
      <c r="G388" s="129"/>
      <c r="H388" s="129"/>
      <c r="I388" s="129"/>
    </row>
    <row r="389" spans="1:15" ht="105" x14ac:dyDescent="0.25">
      <c r="A389" s="9" t="s">
        <v>715</v>
      </c>
      <c r="B389" s="13" t="s">
        <v>916</v>
      </c>
      <c r="C389" s="10" t="str">
        <f t="shared" ref="C389:C417" si="26">$C$377</f>
        <v>Dr. Luigi Pietro Brisinda</v>
      </c>
      <c r="D389" s="10"/>
      <c r="E389" s="13" t="s">
        <v>732</v>
      </c>
      <c r="F389" s="90" t="s">
        <v>754</v>
      </c>
      <c r="G389" s="110" t="s">
        <v>704</v>
      </c>
      <c r="H389" s="10" t="s">
        <v>739</v>
      </c>
    </row>
    <row r="390" spans="1:15" ht="105" x14ac:dyDescent="0.25">
      <c r="A390" s="9" t="s">
        <v>716</v>
      </c>
      <c r="B390" s="13" t="s">
        <v>916</v>
      </c>
      <c r="C390" s="10" t="str">
        <f t="shared" si="26"/>
        <v>Dr. Luigi Pietro Brisinda</v>
      </c>
      <c r="D390" s="19"/>
      <c r="E390" s="13" t="s">
        <v>732</v>
      </c>
      <c r="F390" s="42" t="s">
        <v>38</v>
      </c>
      <c r="G390" s="110" t="s">
        <v>704</v>
      </c>
      <c r="H390" s="10" t="s">
        <v>740</v>
      </c>
    </row>
    <row r="391" spans="1:15" ht="90" x14ac:dyDescent="0.25">
      <c r="A391" s="9" t="s">
        <v>717</v>
      </c>
      <c r="B391" s="13" t="s">
        <v>916</v>
      </c>
      <c r="C391" s="10" t="str">
        <f t="shared" si="26"/>
        <v>Dr. Luigi Pietro Brisinda</v>
      </c>
      <c r="D391" s="19"/>
      <c r="E391" s="13" t="s">
        <v>733</v>
      </c>
      <c r="F391" s="3"/>
      <c r="G391" s="110" t="s">
        <v>704</v>
      </c>
      <c r="H391" s="10" t="s">
        <v>741</v>
      </c>
    </row>
    <row r="392" spans="1:15" ht="150" x14ac:dyDescent="0.25">
      <c r="A392" s="9" t="s">
        <v>718</v>
      </c>
      <c r="B392" s="13" t="s">
        <v>916</v>
      </c>
      <c r="C392" s="10" t="str">
        <f t="shared" si="26"/>
        <v>Dr. Luigi Pietro Brisinda</v>
      </c>
      <c r="D392" s="11"/>
      <c r="E392" s="13" t="s">
        <v>734</v>
      </c>
      <c r="F392" s="3"/>
      <c r="G392" s="110" t="s">
        <v>704</v>
      </c>
      <c r="H392" s="10" t="s">
        <v>742</v>
      </c>
    </row>
    <row r="393" spans="1:15" ht="60" x14ac:dyDescent="0.25">
      <c r="A393" s="9" t="s">
        <v>719</v>
      </c>
      <c r="B393" s="13" t="s">
        <v>916</v>
      </c>
      <c r="C393" s="10" t="str">
        <f t="shared" si="26"/>
        <v>Dr. Luigi Pietro Brisinda</v>
      </c>
      <c r="D393" s="11"/>
      <c r="E393" s="13" t="s">
        <v>734</v>
      </c>
      <c r="F393" s="3"/>
      <c r="G393" s="110" t="s">
        <v>704</v>
      </c>
      <c r="H393" s="10" t="s">
        <v>743</v>
      </c>
    </row>
    <row r="394" spans="1:15" ht="60" x14ac:dyDescent="0.25">
      <c r="A394" s="9" t="s">
        <v>720</v>
      </c>
      <c r="B394" s="13" t="s">
        <v>916</v>
      </c>
      <c r="C394" s="10" t="str">
        <f t="shared" si="26"/>
        <v>Dr. Luigi Pietro Brisinda</v>
      </c>
      <c r="D394" s="10"/>
      <c r="E394" s="13" t="s">
        <v>734</v>
      </c>
      <c r="F394" s="90" t="s">
        <v>755</v>
      </c>
      <c r="G394" s="110" t="s">
        <v>704</v>
      </c>
      <c r="H394" s="10" t="s">
        <v>744</v>
      </c>
    </row>
    <row r="395" spans="1:15" ht="90" x14ac:dyDescent="0.25">
      <c r="A395" s="9" t="s">
        <v>721</v>
      </c>
      <c r="B395" s="13" t="s">
        <v>916</v>
      </c>
      <c r="C395" s="13" t="str">
        <f t="shared" si="26"/>
        <v>Dr. Luigi Pietro Brisinda</v>
      </c>
      <c r="D395" s="10"/>
      <c r="E395" s="13" t="s">
        <v>733</v>
      </c>
      <c r="F395" s="3"/>
      <c r="G395" s="110" t="s">
        <v>704</v>
      </c>
      <c r="H395" s="10" t="s">
        <v>745</v>
      </c>
      <c r="J395" s="127"/>
      <c r="K395" s="127"/>
      <c r="L395" s="127"/>
      <c r="M395" s="127"/>
      <c r="N395" s="127"/>
      <c r="O395" s="5"/>
    </row>
    <row r="396" spans="1:15" ht="120" x14ac:dyDescent="0.25">
      <c r="A396" s="9" t="s">
        <v>722</v>
      </c>
      <c r="B396" s="13" t="s">
        <v>916</v>
      </c>
      <c r="C396" s="10" t="str">
        <f t="shared" si="26"/>
        <v>Dr. Luigi Pietro Brisinda</v>
      </c>
      <c r="D396" s="10"/>
      <c r="E396" s="13" t="s">
        <v>734</v>
      </c>
      <c r="F396" s="3"/>
      <c r="G396" s="110" t="s">
        <v>704</v>
      </c>
    </row>
    <row r="397" spans="1:15" ht="75" x14ac:dyDescent="0.25">
      <c r="A397" s="9" t="s">
        <v>723</v>
      </c>
      <c r="B397" s="13" t="s">
        <v>916</v>
      </c>
      <c r="C397" s="13" t="str">
        <f t="shared" si="26"/>
        <v>Dr. Luigi Pietro Brisinda</v>
      </c>
      <c r="D397" s="10"/>
      <c r="E397" s="13" t="s">
        <v>735</v>
      </c>
      <c r="F397" s="3"/>
      <c r="G397" s="110" t="s">
        <v>704</v>
      </c>
      <c r="H397" s="10" t="s">
        <v>746</v>
      </c>
    </row>
    <row r="398" spans="1:15" ht="60" x14ac:dyDescent="0.25">
      <c r="A398" s="9" t="s">
        <v>724</v>
      </c>
      <c r="B398" s="13" t="s">
        <v>916</v>
      </c>
      <c r="C398" s="13" t="str">
        <f t="shared" si="26"/>
        <v>Dr. Luigi Pietro Brisinda</v>
      </c>
      <c r="D398" s="10"/>
      <c r="E398" s="13" t="s">
        <v>736</v>
      </c>
      <c r="F398" s="3"/>
      <c r="G398" s="110" t="s">
        <v>704</v>
      </c>
      <c r="H398" s="10" t="s">
        <v>747</v>
      </c>
    </row>
    <row r="399" spans="1:15" ht="90" x14ac:dyDescent="0.25">
      <c r="A399" s="9" t="s">
        <v>725</v>
      </c>
      <c r="B399" s="13" t="s">
        <v>916</v>
      </c>
      <c r="C399" s="10" t="str">
        <f t="shared" si="26"/>
        <v>Dr. Luigi Pietro Brisinda</v>
      </c>
      <c r="D399" s="10"/>
      <c r="E399" s="13" t="s">
        <v>734</v>
      </c>
      <c r="F399" s="3"/>
      <c r="G399" s="110" t="s">
        <v>704</v>
      </c>
      <c r="H399" s="10" t="s">
        <v>748</v>
      </c>
    </row>
    <row r="400" spans="1:15" ht="210" x14ac:dyDescent="0.25">
      <c r="A400" s="9" t="s">
        <v>726</v>
      </c>
      <c r="B400" s="13" t="s">
        <v>916</v>
      </c>
      <c r="C400" s="10" t="str">
        <f t="shared" si="26"/>
        <v>Dr. Luigi Pietro Brisinda</v>
      </c>
      <c r="D400" s="10"/>
      <c r="E400" s="13" t="s">
        <v>737</v>
      </c>
      <c r="F400" s="3"/>
      <c r="G400" s="110" t="s">
        <v>704</v>
      </c>
      <c r="H400" s="10" t="s">
        <v>749</v>
      </c>
    </row>
    <row r="401" spans="1:15" ht="60" x14ac:dyDescent="0.25">
      <c r="A401" s="9" t="s">
        <v>727</v>
      </c>
      <c r="B401" s="13" t="s">
        <v>916</v>
      </c>
      <c r="C401" s="13" t="str">
        <f t="shared" si="26"/>
        <v>Dr. Luigi Pietro Brisinda</v>
      </c>
      <c r="D401" s="10"/>
      <c r="E401" s="13" t="s">
        <v>735</v>
      </c>
      <c r="F401" s="3"/>
      <c r="G401" s="110" t="s">
        <v>704</v>
      </c>
      <c r="H401" s="10" t="s">
        <v>750</v>
      </c>
    </row>
    <row r="402" spans="1:15" ht="90" x14ac:dyDescent="0.25">
      <c r="A402" s="9" t="s">
        <v>728</v>
      </c>
      <c r="B402" s="13" t="s">
        <v>916</v>
      </c>
      <c r="C402" s="13" t="str">
        <f t="shared" si="26"/>
        <v>Dr. Luigi Pietro Brisinda</v>
      </c>
      <c r="D402" s="10"/>
      <c r="E402" s="13" t="s">
        <v>736</v>
      </c>
      <c r="F402" s="3"/>
      <c r="G402" s="110" t="s">
        <v>704</v>
      </c>
      <c r="H402" s="10" t="s">
        <v>751</v>
      </c>
    </row>
    <row r="403" spans="1:15" ht="60" x14ac:dyDescent="0.25">
      <c r="A403" s="9" t="s">
        <v>729</v>
      </c>
      <c r="B403" s="13" t="s">
        <v>916</v>
      </c>
      <c r="C403" s="13" t="str">
        <f t="shared" si="26"/>
        <v>Dr. Luigi Pietro Brisinda</v>
      </c>
      <c r="D403" s="10"/>
      <c r="E403" s="13" t="s">
        <v>734</v>
      </c>
      <c r="F403" s="3"/>
      <c r="G403" s="110" t="s">
        <v>704</v>
      </c>
    </row>
    <row r="404" spans="1:15" ht="75" x14ac:dyDescent="0.25">
      <c r="A404" s="9" t="s">
        <v>730</v>
      </c>
      <c r="B404" s="13" t="s">
        <v>916</v>
      </c>
      <c r="C404" s="13" t="str">
        <f t="shared" si="26"/>
        <v>Dr. Luigi Pietro Brisinda</v>
      </c>
      <c r="D404" s="10"/>
      <c r="E404" s="13" t="s">
        <v>738</v>
      </c>
      <c r="F404" s="3"/>
      <c r="G404" s="110" t="s">
        <v>704</v>
      </c>
      <c r="H404" s="13" t="s">
        <v>752</v>
      </c>
    </row>
    <row r="405" spans="1:15" ht="90" x14ac:dyDescent="0.25">
      <c r="A405" s="27" t="s">
        <v>731</v>
      </c>
      <c r="B405" s="13" t="s">
        <v>916</v>
      </c>
      <c r="C405" s="18" t="str">
        <f t="shared" si="26"/>
        <v>Dr. Luigi Pietro Brisinda</v>
      </c>
      <c r="D405" s="6"/>
      <c r="E405" s="18" t="s">
        <v>734</v>
      </c>
      <c r="F405" s="106"/>
      <c r="G405" s="110" t="s">
        <v>704</v>
      </c>
      <c r="H405" s="10" t="s">
        <v>753</v>
      </c>
    </row>
    <row r="406" spans="1:15" ht="18.75" x14ac:dyDescent="0.25">
      <c r="A406" s="124" t="s">
        <v>917</v>
      </c>
      <c r="B406" s="125"/>
      <c r="C406" s="125"/>
      <c r="D406" s="125"/>
      <c r="E406" s="125"/>
      <c r="F406" s="125"/>
      <c r="G406" s="125"/>
      <c r="H406" s="125"/>
      <c r="I406" s="125"/>
    </row>
    <row r="407" spans="1:15" s="71" customFormat="1" ht="15" customHeight="1" x14ac:dyDescent="0.25">
      <c r="A407" s="9" t="s">
        <v>757</v>
      </c>
      <c r="B407" s="13" t="s">
        <v>917</v>
      </c>
      <c r="C407" s="18" t="str">
        <f t="shared" si="26"/>
        <v>Dr. Luigi Pietro Brisinda</v>
      </c>
      <c r="D407"/>
      <c r="E407" s="13" t="s">
        <v>768</v>
      </c>
      <c r="F407" s="90" t="s">
        <v>769</v>
      </c>
      <c r="G407" s="110" t="s">
        <v>704</v>
      </c>
      <c r="H407" s="10" t="s">
        <v>774</v>
      </c>
      <c r="I407"/>
      <c r="J407" s="70"/>
      <c r="K407" s="70"/>
      <c r="L407" s="70"/>
      <c r="M407" s="70"/>
      <c r="N407" s="70"/>
      <c r="O407" s="70"/>
    </row>
    <row r="408" spans="1:15" ht="255" x14ac:dyDescent="0.25">
      <c r="A408" s="9" t="s">
        <v>758</v>
      </c>
      <c r="B408" s="13" t="s">
        <v>917</v>
      </c>
      <c r="C408" s="18" t="str">
        <f t="shared" si="26"/>
        <v>Dr. Luigi Pietro Brisinda</v>
      </c>
      <c r="E408" s="13" t="s">
        <v>768</v>
      </c>
      <c r="F408" s="90" t="s">
        <v>770</v>
      </c>
      <c r="G408" s="110" t="s">
        <v>704</v>
      </c>
      <c r="H408" s="10" t="s">
        <v>775</v>
      </c>
    </row>
    <row r="409" spans="1:15" ht="255" x14ac:dyDescent="0.25">
      <c r="A409" s="9" t="s">
        <v>759</v>
      </c>
      <c r="B409" s="13" t="s">
        <v>917</v>
      </c>
      <c r="C409" s="18" t="str">
        <f t="shared" si="26"/>
        <v>Dr. Luigi Pietro Brisinda</v>
      </c>
      <c r="E409" s="13" t="s">
        <v>768</v>
      </c>
      <c r="F409" s="42" t="s">
        <v>48</v>
      </c>
      <c r="G409" s="110" t="s">
        <v>704</v>
      </c>
      <c r="H409" s="10" t="s">
        <v>776</v>
      </c>
    </row>
    <row r="410" spans="1:15" ht="165" x14ac:dyDescent="0.25">
      <c r="A410" s="9" t="s">
        <v>760</v>
      </c>
      <c r="B410" s="13" t="s">
        <v>917</v>
      </c>
      <c r="C410" s="18" t="str">
        <f t="shared" si="26"/>
        <v>Dr. Luigi Pietro Brisinda</v>
      </c>
      <c r="E410" s="13" t="s">
        <v>768</v>
      </c>
      <c r="F410" s="42" t="s">
        <v>48</v>
      </c>
      <c r="G410" s="110" t="s">
        <v>704</v>
      </c>
      <c r="H410" s="10" t="s">
        <v>777</v>
      </c>
    </row>
    <row r="411" spans="1:15" ht="75" x14ac:dyDescent="0.25">
      <c r="A411" s="9" t="s">
        <v>761</v>
      </c>
      <c r="B411" s="13" t="s">
        <v>917</v>
      </c>
      <c r="C411" s="18" t="str">
        <f t="shared" si="26"/>
        <v>Dr. Luigi Pietro Brisinda</v>
      </c>
      <c r="E411" s="13" t="s">
        <v>768</v>
      </c>
      <c r="F411" s="42" t="s">
        <v>48</v>
      </c>
      <c r="G411" s="110" t="s">
        <v>704</v>
      </c>
      <c r="H411" s="13" t="s">
        <v>778</v>
      </c>
    </row>
    <row r="412" spans="1:15" ht="180" x14ac:dyDescent="0.25">
      <c r="A412" s="9" t="s">
        <v>762</v>
      </c>
      <c r="B412" s="13" t="s">
        <v>917</v>
      </c>
      <c r="C412" s="18" t="str">
        <f t="shared" si="26"/>
        <v>Dr. Luigi Pietro Brisinda</v>
      </c>
      <c r="E412" s="13" t="s">
        <v>768</v>
      </c>
      <c r="F412" s="42" t="s">
        <v>572</v>
      </c>
      <c r="G412" s="110" t="s">
        <v>704</v>
      </c>
      <c r="H412" s="10" t="s">
        <v>779</v>
      </c>
    </row>
    <row r="413" spans="1:15" ht="180" x14ac:dyDescent="0.25">
      <c r="A413" s="9" t="s">
        <v>763</v>
      </c>
      <c r="B413" s="13" t="s">
        <v>917</v>
      </c>
      <c r="C413" s="18" t="str">
        <f t="shared" si="26"/>
        <v>Dr. Luigi Pietro Brisinda</v>
      </c>
      <c r="E413" s="13" t="s">
        <v>768</v>
      </c>
      <c r="F413" s="42" t="s">
        <v>571</v>
      </c>
      <c r="G413" s="110" t="s">
        <v>704</v>
      </c>
      <c r="H413" s="10" t="s">
        <v>780</v>
      </c>
    </row>
    <row r="414" spans="1:15" ht="390" x14ac:dyDescent="0.25">
      <c r="A414" s="9" t="s">
        <v>764</v>
      </c>
      <c r="B414" s="13" t="s">
        <v>756</v>
      </c>
      <c r="C414" s="18" t="str">
        <f t="shared" si="26"/>
        <v>Dr. Luigi Pietro Brisinda</v>
      </c>
      <c r="E414" s="13" t="s">
        <v>768</v>
      </c>
      <c r="F414" s="42" t="s">
        <v>115</v>
      </c>
      <c r="G414" s="110" t="s">
        <v>704</v>
      </c>
      <c r="H414" s="10" t="s">
        <v>781</v>
      </c>
    </row>
    <row r="415" spans="1:15" ht="390" x14ac:dyDescent="0.25">
      <c r="A415" s="9" t="s">
        <v>765</v>
      </c>
      <c r="B415" s="13" t="s">
        <v>917</v>
      </c>
      <c r="C415" s="18" t="str">
        <f t="shared" si="26"/>
        <v>Dr. Luigi Pietro Brisinda</v>
      </c>
      <c r="E415" s="13" t="s">
        <v>768</v>
      </c>
      <c r="F415" s="90" t="s">
        <v>771</v>
      </c>
      <c r="G415" s="110" t="s">
        <v>704</v>
      </c>
      <c r="H415" s="10" t="s">
        <v>781</v>
      </c>
    </row>
    <row r="416" spans="1:15" ht="390" x14ac:dyDescent="0.25">
      <c r="A416" s="9" t="s">
        <v>766</v>
      </c>
      <c r="B416" s="13" t="s">
        <v>917</v>
      </c>
      <c r="C416" s="18" t="str">
        <f t="shared" si="26"/>
        <v>Dr. Luigi Pietro Brisinda</v>
      </c>
      <c r="E416" s="13" t="s">
        <v>768</v>
      </c>
      <c r="F416" s="90" t="s">
        <v>772</v>
      </c>
      <c r="G416" s="110" t="s">
        <v>704</v>
      </c>
      <c r="H416" s="10" t="s">
        <v>781</v>
      </c>
    </row>
    <row r="417" spans="1:15" ht="135" x14ac:dyDescent="0.25">
      <c r="A417" s="27" t="s">
        <v>767</v>
      </c>
      <c r="B417" s="13" t="s">
        <v>917</v>
      </c>
      <c r="C417" s="18" t="str">
        <f t="shared" si="26"/>
        <v>Dr. Luigi Pietro Brisinda</v>
      </c>
      <c r="E417" s="18" t="s">
        <v>768</v>
      </c>
      <c r="F417" s="101" t="s">
        <v>773</v>
      </c>
      <c r="G417" s="110" t="s">
        <v>704</v>
      </c>
      <c r="H417" s="10" t="s">
        <v>782</v>
      </c>
    </row>
    <row r="418" spans="1:15" ht="15.75" x14ac:dyDescent="0.25">
      <c r="A418" s="126" t="s">
        <v>918</v>
      </c>
      <c r="B418" s="127"/>
      <c r="C418" s="127"/>
      <c r="D418" s="127"/>
      <c r="E418" s="127"/>
      <c r="F418" s="127"/>
      <c r="G418" s="127"/>
      <c r="H418" s="127"/>
      <c r="I418" s="127"/>
    </row>
    <row r="419" spans="1:15" ht="135" x14ac:dyDescent="0.3">
      <c r="A419" s="15" t="s">
        <v>783</v>
      </c>
      <c r="B419" s="13" t="s">
        <v>918</v>
      </c>
      <c r="C419" s="13" t="s">
        <v>794</v>
      </c>
      <c r="E419" s="13" t="s">
        <v>795</v>
      </c>
      <c r="F419" s="42" t="s">
        <v>796</v>
      </c>
      <c r="G419" s="110" t="s">
        <v>704</v>
      </c>
      <c r="H419" s="13" t="s">
        <v>803</v>
      </c>
      <c r="J419" s="129"/>
      <c r="K419" s="129"/>
      <c r="L419" s="129"/>
      <c r="M419" s="4"/>
      <c r="N419" s="4"/>
      <c r="O419" s="5"/>
    </row>
    <row r="420" spans="1:15" ht="120" x14ac:dyDescent="0.25">
      <c r="A420" s="15" t="s">
        <v>784</v>
      </c>
      <c r="B420" s="13" t="s">
        <v>918</v>
      </c>
      <c r="C420" s="13" t="s">
        <v>794</v>
      </c>
      <c r="E420" s="13" t="s">
        <v>795</v>
      </c>
      <c r="F420" s="42" t="s">
        <v>797</v>
      </c>
      <c r="G420" s="110" t="s">
        <v>704</v>
      </c>
      <c r="H420" s="13" t="s">
        <v>804</v>
      </c>
    </row>
    <row r="421" spans="1:15" ht="135" x14ac:dyDescent="0.25">
      <c r="A421" s="15" t="s">
        <v>785</v>
      </c>
      <c r="B421" s="13" t="s">
        <v>918</v>
      </c>
      <c r="C421" s="13" t="s">
        <v>794</v>
      </c>
      <c r="E421" s="13" t="s">
        <v>795</v>
      </c>
      <c r="F421" s="42" t="s">
        <v>797</v>
      </c>
      <c r="G421" s="110" t="s">
        <v>704</v>
      </c>
      <c r="H421" s="13" t="s">
        <v>805</v>
      </c>
    </row>
    <row r="422" spans="1:15" ht="120" x14ac:dyDescent="0.25">
      <c r="A422" s="15" t="s">
        <v>786</v>
      </c>
      <c r="B422" s="13" t="s">
        <v>918</v>
      </c>
      <c r="C422" s="13" t="s">
        <v>794</v>
      </c>
      <c r="E422" s="13" t="s">
        <v>795</v>
      </c>
      <c r="F422" s="42" t="s">
        <v>797</v>
      </c>
      <c r="G422" s="110" t="s">
        <v>704</v>
      </c>
      <c r="H422" s="13" t="s">
        <v>804</v>
      </c>
    </row>
    <row r="423" spans="1:15" ht="120" x14ac:dyDescent="0.25">
      <c r="A423" s="15" t="s">
        <v>787</v>
      </c>
      <c r="B423" s="13" t="s">
        <v>918</v>
      </c>
      <c r="C423" s="13" t="s">
        <v>794</v>
      </c>
      <c r="E423" s="13" t="s">
        <v>795</v>
      </c>
      <c r="F423" s="42" t="s">
        <v>797</v>
      </c>
      <c r="G423" s="110" t="s">
        <v>704</v>
      </c>
      <c r="H423" s="13" t="s">
        <v>800</v>
      </c>
    </row>
    <row r="424" spans="1:15" ht="120" x14ac:dyDescent="0.25">
      <c r="A424" s="15" t="s">
        <v>788</v>
      </c>
      <c r="B424" s="13" t="s">
        <v>918</v>
      </c>
      <c r="C424" s="13" t="s">
        <v>794</v>
      </c>
      <c r="E424" s="13" t="s">
        <v>795</v>
      </c>
      <c r="F424" s="90" t="s">
        <v>797</v>
      </c>
      <c r="G424" s="110" t="s">
        <v>704</v>
      </c>
      <c r="H424" s="13" t="s">
        <v>800</v>
      </c>
    </row>
    <row r="425" spans="1:15" ht="120" x14ac:dyDescent="0.25">
      <c r="A425" s="15" t="s">
        <v>789</v>
      </c>
      <c r="B425" s="13" t="s">
        <v>918</v>
      </c>
      <c r="C425" s="13" t="s">
        <v>794</v>
      </c>
      <c r="E425" s="13" t="s">
        <v>795</v>
      </c>
      <c r="F425" s="42" t="s">
        <v>797</v>
      </c>
      <c r="G425" s="110" t="s">
        <v>704</v>
      </c>
      <c r="H425" s="13" t="s">
        <v>800</v>
      </c>
    </row>
    <row r="426" spans="1:15" ht="120" x14ac:dyDescent="0.25">
      <c r="A426" s="15" t="s">
        <v>790</v>
      </c>
      <c r="B426" s="13" t="s">
        <v>918</v>
      </c>
      <c r="C426" s="13" t="s">
        <v>794</v>
      </c>
      <c r="E426" s="13" t="s">
        <v>795</v>
      </c>
      <c r="F426" s="42" t="s">
        <v>798</v>
      </c>
      <c r="G426" s="110" t="s">
        <v>704</v>
      </c>
      <c r="H426" s="13" t="s">
        <v>801</v>
      </c>
    </row>
    <row r="427" spans="1:15" ht="120" x14ac:dyDescent="0.25">
      <c r="A427" s="15" t="s">
        <v>791</v>
      </c>
      <c r="B427" s="13" t="s">
        <v>918</v>
      </c>
      <c r="C427" s="13" t="s">
        <v>794</v>
      </c>
      <c r="E427" s="13" t="s">
        <v>795</v>
      </c>
      <c r="F427" s="42" t="s">
        <v>799</v>
      </c>
      <c r="G427" s="110" t="s">
        <v>704</v>
      </c>
      <c r="H427" s="13" t="s">
        <v>802</v>
      </c>
      <c r="J427" s="125"/>
      <c r="K427" s="125"/>
      <c r="L427" s="125"/>
      <c r="M427" s="4"/>
      <c r="N427" s="4"/>
      <c r="O427" s="5"/>
    </row>
    <row r="428" spans="1:15" ht="120" x14ac:dyDescent="0.25">
      <c r="A428" s="49" t="s">
        <v>792</v>
      </c>
      <c r="B428" s="13" t="s">
        <v>918</v>
      </c>
      <c r="C428" s="13" t="s">
        <v>794</v>
      </c>
      <c r="E428" s="13" t="s">
        <v>795</v>
      </c>
      <c r="F428" s="42" t="s">
        <v>799</v>
      </c>
      <c r="G428" s="110" t="s">
        <v>704</v>
      </c>
      <c r="H428" s="13" t="s">
        <v>802</v>
      </c>
    </row>
    <row r="429" spans="1:15" ht="120" x14ac:dyDescent="0.25">
      <c r="A429" s="15" t="s">
        <v>793</v>
      </c>
      <c r="B429" s="13" t="s">
        <v>918</v>
      </c>
      <c r="C429" s="13" t="s">
        <v>794</v>
      </c>
      <c r="D429" s="20"/>
      <c r="E429" s="13" t="s">
        <v>795</v>
      </c>
      <c r="F429" s="42" t="s">
        <v>799</v>
      </c>
      <c r="G429" s="110" t="s">
        <v>704</v>
      </c>
      <c r="H429" s="13" t="s">
        <v>802</v>
      </c>
    </row>
    <row r="430" spans="1:15" ht="18.75" x14ac:dyDescent="0.25">
      <c r="A430" s="157" t="s">
        <v>1007</v>
      </c>
      <c r="B430" s="158"/>
      <c r="C430" s="158"/>
      <c r="D430" s="158"/>
      <c r="E430" s="158"/>
      <c r="F430" s="158"/>
      <c r="G430" s="158"/>
      <c r="H430" s="159"/>
      <c r="I430" s="70"/>
    </row>
    <row r="431" spans="1:15" ht="90" x14ac:dyDescent="0.25">
      <c r="A431" s="15" t="s">
        <v>832</v>
      </c>
      <c r="B431" s="13" t="s">
        <v>919</v>
      </c>
      <c r="C431" s="13" t="s">
        <v>983</v>
      </c>
      <c r="D431" s="10" t="s">
        <v>843</v>
      </c>
      <c r="E431" s="13" t="s">
        <v>844</v>
      </c>
      <c r="F431" s="42" t="s">
        <v>845</v>
      </c>
      <c r="G431" s="111" t="s">
        <v>852</v>
      </c>
      <c r="H431" s="10" t="s">
        <v>853</v>
      </c>
    </row>
    <row r="432" spans="1:15" ht="75" x14ac:dyDescent="0.25">
      <c r="A432" s="15" t="s">
        <v>833</v>
      </c>
      <c r="B432" s="13" t="s">
        <v>919</v>
      </c>
      <c r="C432" s="13" t="str">
        <f t="shared" ref="C432:C441" si="27">$C$431</f>
        <v xml:space="preserve">Dr Antonio De Franco Iannuzzi </v>
      </c>
      <c r="D432" s="10" t="s">
        <v>843</v>
      </c>
      <c r="E432" s="13" t="s">
        <v>844</v>
      </c>
      <c r="F432" s="42" t="s">
        <v>846</v>
      </c>
      <c r="G432" s="111" t="s">
        <v>852</v>
      </c>
      <c r="H432" s="10" t="s">
        <v>854</v>
      </c>
    </row>
    <row r="433" spans="1:15" ht="285" x14ac:dyDescent="0.25">
      <c r="A433" s="15" t="s">
        <v>834</v>
      </c>
      <c r="B433" s="13" t="s">
        <v>919</v>
      </c>
      <c r="C433" s="13" t="str">
        <f t="shared" si="27"/>
        <v xml:space="preserve">Dr Antonio De Franco Iannuzzi </v>
      </c>
      <c r="D433" s="10" t="s">
        <v>843</v>
      </c>
      <c r="E433" s="13" t="s">
        <v>844</v>
      </c>
      <c r="F433" s="42" t="s">
        <v>847</v>
      </c>
      <c r="G433" s="111" t="s">
        <v>852</v>
      </c>
      <c r="H433" s="10" t="s">
        <v>855</v>
      </c>
    </row>
    <row r="434" spans="1:15" ht="75" x14ac:dyDescent="0.25">
      <c r="A434" s="15" t="s">
        <v>835</v>
      </c>
      <c r="B434" s="13" t="s">
        <v>919</v>
      </c>
      <c r="C434" s="13" t="str">
        <f t="shared" si="27"/>
        <v xml:space="preserve">Dr Antonio De Franco Iannuzzi </v>
      </c>
      <c r="D434" s="10" t="s">
        <v>843</v>
      </c>
      <c r="E434" s="13" t="s">
        <v>844</v>
      </c>
      <c r="F434" s="42" t="s">
        <v>848</v>
      </c>
      <c r="G434" s="111" t="s">
        <v>852</v>
      </c>
      <c r="H434" s="10" t="s">
        <v>856</v>
      </c>
    </row>
    <row r="435" spans="1:15" ht="75" x14ac:dyDescent="0.25">
      <c r="A435" s="15" t="s">
        <v>836</v>
      </c>
      <c r="B435" s="13" t="s">
        <v>919</v>
      </c>
      <c r="C435" s="13" t="str">
        <f t="shared" si="27"/>
        <v xml:space="preserve">Dr Antonio De Franco Iannuzzi </v>
      </c>
      <c r="D435" s="10" t="s">
        <v>843</v>
      </c>
      <c r="E435" s="13" t="s">
        <v>844</v>
      </c>
      <c r="F435" s="42" t="s">
        <v>848</v>
      </c>
      <c r="G435" s="111" t="s">
        <v>852</v>
      </c>
      <c r="H435" s="10" t="s">
        <v>857</v>
      </c>
    </row>
    <row r="436" spans="1:15" ht="75" x14ac:dyDescent="0.25">
      <c r="A436" s="15" t="s">
        <v>837</v>
      </c>
      <c r="B436" s="13" t="s">
        <v>919</v>
      </c>
      <c r="C436" s="13" t="str">
        <f t="shared" si="27"/>
        <v xml:space="preserve">Dr Antonio De Franco Iannuzzi </v>
      </c>
      <c r="D436" s="10" t="s">
        <v>843</v>
      </c>
      <c r="E436" s="13" t="s">
        <v>844</v>
      </c>
      <c r="F436" s="42" t="s">
        <v>848</v>
      </c>
      <c r="G436" s="111" t="s">
        <v>852</v>
      </c>
      <c r="H436" s="13" t="s">
        <v>858</v>
      </c>
    </row>
    <row r="437" spans="1:15" ht="75" x14ac:dyDescent="0.25">
      <c r="A437" s="9" t="s">
        <v>838</v>
      </c>
      <c r="B437" s="13" t="s">
        <v>919</v>
      </c>
      <c r="C437" s="13" t="str">
        <f t="shared" si="27"/>
        <v xml:space="preserve">Dr Antonio De Franco Iannuzzi </v>
      </c>
      <c r="D437" s="10" t="s">
        <v>843</v>
      </c>
      <c r="E437" s="13" t="s">
        <v>844</v>
      </c>
      <c r="F437" s="42" t="s">
        <v>848</v>
      </c>
      <c r="G437" s="111" t="s">
        <v>852</v>
      </c>
      <c r="H437" s="13" t="s">
        <v>859</v>
      </c>
      <c r="J437" s="125"/>
      <c r="K437" s="125"/>
      <c r="L437" s="125"/>
      <c r="M437" s="125"/>
      <c r="N437" s="4"/>
      <c r="O437" s="5"/>
    </row>
    <row r="438" spans="1:15" ht="75" x14ac:dyDescent="0.25">
      <c r="A438" s="15" t="s">
        <v>839</v>
      </c>
      <c r="B438" s="13" t="s">
        <v>919</v>
      </c>
      <c r="C438" s="13" t="str">
        <f t="shared" si="27"/>
        <v xml:space="preserve">Dr Antonio De Franco Iannuzzi </v>
      </c>
      <c r="D438" s="10" t="s">
        <v>843</v>
      </c>
      <c r="E438" s="13" t="s">
        <v>844</v>
      </c>
      <c r="F438" s="42" t="s">
        <v>849</v>
      </c>
      <c r="G438" s="111" t="s">
        <v>852</v>
      </c>
      <c r="H438" s="10" t="s">
        <v>860</v>
      </c>
    </row>
    <row r="439" spans="1:15" ht="165" x14ac:dyDescent="0.25">
      <c r="A439" s="15" t="s">
        <v>840</v>
      </c>
      <c r="B439" s="13" t="s">
        <v>919</v>
      </c>
      <c r="C439" s="13" t="str">
        <f t="shared" si="27"/>
        <v xml:space="preserve">Dr Antonio De Franco Iannuzzi </v>
      </c>
      <c r="D439" s="10" t="s">
        <v>843</v>
      </c>
      <c r="E439" s="13" t="s">
        <v>844</v>
      </c>
      <c r="F439" s="42" t="s">
        <v>850</v>
      </c>
      <c r="G439" s="111" t="s">
        <v>852</v>
      </c>
      <c r="H439" s="10" t="s">
        <v>861</v>
      </c>
      <c r="J439" s="125"/>
      <c r="K439" s="125"/>
      <c r="L439" s="125"/>
      <c r="M439" s="125"/>
      <c r="N439" s="4"/>
      <c r="O439" s="5"/>
    </row>
    <row r="440" spans="1:15" ht="105" x14ac:dyDescent="0.25">
      <c r="A440" s="15" t="s">
        <v>841</v>
      </c>
      <c r="B440" s="13" t="s">
        <v>919</v>
      </c>
      <c r="C440" s="13" t="str">
        <f t="shared" si="27"/>
        <v xml:space="preserve">Dr Antonio De Franco Iannuzzi </v>
      </c>
      <c r="D440" s="10" t="s">
        <v>843</v>
      </c>
      <c r="E440" s="13" t="s">
        <v>844</v>
      </c>
      <c r="F440" s="42" t="s">
        <v>850</v>
      </c>
      <c r="G440" s="111" t="s">
        <v>852</v>
      </c>
      <c r="H440" s="10" t="s">
        <v>862</v>
      </c>
    </row>
    <row r="441" spans="1:15" ht="120" x14ac:dyDescent="0.25">
      <c r="A441" s="15" t="s">
        <v>842</v>
      </c>
      <c r="B441" s="13" t="s">
        <v>919</v>
      </c>
      <c r="C441" s="13" t="str">
        <f t="shared" si="27"/>
        <v xml:space="preserve">Dr Antonio De Franco Iannuzzi </v>
      </c>
      <c r="D441" s="10" t="s">
        <v>843</v>
      </c>
      <c r="E441" s="13" t="s">
        <v>844</v>
      </c>
      <c r="F441" s="42" t="s">
        <v>851</v>
      </c>
      <c r="G441" s="111" t="s">
        <v>852</v>
      </c>
      <c r="H441" s="10" t="s">
        <v>863</v>
      </c>
    </row>
    <row r="442" spans="1:15" ht="18.75" x14ac:dyDescent="0.3">
      <c r="A442" s="128" t="s">
        <v>920</v>
      </c>
      <c r="B442" s="129"/>
      <c r="C442" s="129"/>
      <c r="D442" s="129"/>
      <c r="E442" s="129"/>
      <c r="F442" s="129"/>
      <c r="G442" s="129"/>
      <c r="H442" s="129"/>
      <c r="I442" s="129"/>
    </row>
    <row r="443" spans="1:15" ht="18.75" customHeight="1" x14ac:dyDescent="0.25">
      <c r="A443" s="15" t="s">
        <v>817</v>
      </c>
      <c r="B443" s="13" t="s">
        <v>920</v>
      </c>
      <c r="C443" s="13" t="s">
        <v>794</v>
      </c>
      <c r="D443" s="10"/>
      <c r="E443" s="13" t="s">
        <v>824</v>
      </c>
      <c r="F443" s="42" t="s">
        <v>825</v>
      </c>
      <c r="J443" s="123"/>
      <c r="K443" s="123"/>
      <c r="L443" s="123"/>
      <c r="M443" s="4"/>
      <c r="N443" s="4"/>
      <c r="O443" s="5"/>
    </row>
    <row r="444" spans="1:15" ht="105" x14ac:dyDescent="0.25">
      <c r="A444" s="15" t="s">
        <v>818</v>
      </c>
      <c r="B444" s="13" t="s">
        <v>920</v>
      </c>
      <c r="C444" s="13" t="str">
        <f t="shared" ref="C444:C449" si="28">$C$443</f>
        <v>Dr. Vittorio Frandina</v>
      </c>
      <c r="D444" s="10"/>
      <c r="E444" s="13" t="s">
        <v>824</v>
      </c>
      <c r="F444" s="90" t="s">
        <v>826</v>
      </c>
    </row>
    <row r="445" spans="1:15" ht="105" x14ac:dyDescent="0.25">
      <c r="A445" s="15" t="s">
        <v>819</v>
      </c>
      <c r="B445" s="13" t="s">
        <v>920</v>
      </c>
      <c r="C445" s="13" t="str">
        <f t="shared" si="28"/>
        <v>Dr. Vittorio Frandina</v>
      </c>
      <c r="D445" s="10"/>
      <c r="E445" s="13" t="s">
        <v>824</v>
      </c>
      <c r="F445" s="90" t="s">
        <v>827</v>
      </c>
    </row>
    <row r="446" spans="1:15" ht="105" x14ac:dyDescent="0.25">
      <c r="A446" s="9" t="s">
        <v>820</v>
      </c>
      <c r="B446" s="13" t="s">
        <v>920</v>
      </c>
      <c r="C446" s="13" t="str">
        <f t="shared" si="28"/>
        <v>Dr. Vittorio Frandina</v>
      </c>
      <c r="D446" s="10"/>
      <c r="E446" s="13" t="s">
        <v>824</v>
      </c>
      <c r="F446" s="90" t="s">
        <v>828</v>
      </c>
    </row>
    <row r="447" spans="1:15" ht="105" x14ac:dyDescent="0.25">
      <c r="A447" s="15" t="s">
        <v>821</v>
      </c>
      <c r="B447" s="13" t="s">
        <v>920</v>
      </c>
      <c r="C447" s="13" t="str">
        <f t="shared" si="28"/>
        <v>Dr. Vittorio Frandina</v>
      </c>
      <c r="D447" s="10"/>
      <c r="E447" s="13" t="s">
        <v>824</v>
      </c>
      <c r="F447" s="90" t="s">
        <v>829</v>
      </c>
    </row>
    <row r="448" spans="1:15" ht="105" x14ac:dyDescent="0.25">
      <c r="A448" s="15" t="s">
        <v>822</v>
      </c>
      <c r="B448" s="13" t="s">
        <v>920</v>
      </c>
      <c r="C448" s="13" t="str">
        <f t="shared" si="28"/>
        <v>Dr. Vittorio Frandina</v>
      </c>
      <c r="D448" s="10"/>
      <c r="E448" s="13" t="s">
        <v>824</v>
      </c>
      <c r="F448" s="90" t="s">
        <v>830</v>
      </c>
    </row>
    <row r="449" spans="1:9" ht="105" x14ac:dyDescent="0.25">
      <c r="A449" s="9" t="s">
        <v>823</v>
      </c>
      <c r="B449" s="13" t="s">
        <v>920</v>
      </c>
      <c r="C449" s="13" t="str">
        <f t="shared" si="28"/>
        <v>Dr. Vittorio Frandina</v>
      </c>
      <c r="D449" s="10"/>
      <c r="E449" s="13" t="s">
        <v>824</v>
      </c>
      <c r="F449" s="90" t="s">
        <v>831</v>
      </c>
    </row>
    <row r="450" spans="1:9" ht="18.75" x14ac:dyDescent="0.25">
      <c r="A450" s="124" t="s">
        <v>921</v>
      </c>
      <c r="B450" s="125"/>
      <c r="C450" s="125"/>
      <c r="D450" s="125"/>
      <c r="E450" s="125"/>
      <c r="F450" s="125"/>
      <c r="G450" s="125"/>
      <c r="H450" s="125"/>
      <c r="I450" s="125"/>
    </row>
    <row r="451" spans="1:9" ht="105" x14ac:dyDescent="0.25">
      <c r="A451" s="15" t="s">
        <v>806</v>
      </c>
      <c r="B451" s="13" t="s">
        <v>921</v>
      </c>
      <c r="C451" s="13" t="str">
        <f t="shared" ref="C451:C459" si="29">$C$449</f>
        <v>Dr. Vittorio Frandina</v>
      </c>
      <c r="F451" s="42" t="s">
        <v>311</v>
      </c>
    </row>
    <row r="452" spans="1:9" ht="105" x14ac:dyDescent="0.25">
      <c r="A452" s="15" t="s">
        <v>807</v>
      </c>
      <c r="B452" s="13" t="s">
        <v>921</v>
      </c>
      <c r="C452" s="13" t="str">
        <f t="shared" si="29"/>
        <v>Dr. Vittorio Frandina</v>
      </c>
      <c r="F452" s="42" t="s">
        <v>311</v>
      </c>
    </row>
    <row r="453" spans="1:9" ht="105" x14ac:dyDescent="0.25">
      <c r="A453" s="15" t="s">
        <v>808</v>
      </c>
      <c r="B453" s="13" t="s">
        <v>921</v>
      </c>
      <c r="C453" s="13" t="str">
        <f t="shared" si="29"/>
        <v>Dr. Vittorio Frandina</v>
      </c>
      <c r="F453" s="42" t="s">
        <v>311</v>
      </c>
    </row>
    <row r="454" spans="1:9" ht="105" x14ac:dyDescent="0.25">
      <c r="A454" s="15" t="s">
        <v>809</v>
      </c>
      <c r="B454" s="13" t="s">
        <v>921</v>
      </c>
      <c r="C454" s="13" t="str">
        <f t="shared" si="29"/>
        <v>Dr. Vittorio Frandina</v>
      </c>
      <c r="F454" s="42" t="s">
        <v>311</v>
      </c>
    </row>
    <row r="455" spans="1:9" ht="105" x14ac:dyDescent="0.25">
      <c r="A455" s="15" t="s">
        <v>810</v>
      </c>
      <c r="B455" s="13" t="s">
        <v>921</v>
      </c>
      <c r="C455" s="13" t="str">
        <f t="shared" si="29"/>
        <v>Dr. Vittorio Frandina</v>
      </c>
      <c r="F455" s="42" t="s">
        <v>311</v>
      </c>
    </row>
    <row r="456" spans="1:9" ht="105" x14ac:dyDescent="0.25">
      <c r="A456" s="15" t="s">
        <v>811</v>
      </c>
      <c r="B456" s="13" t="s">
        <v>921</v>
      </c>
      <c r="C456" s="13" t="str">
        <f t="shared" si="29"/>
        <v>Dr. Vittorio Frandina</v>
      </c>
      <c r="F456" s="42" t="s">
        <v>311</v>
      </c>
    </row>
    <row r="457" spans="1:9" ht="105" x14ac:dyDescent="0.25">
      <c r="A457" s="15" t="s">
        <v>812</v>
      </c>
      <c r="B457" s="13" t="s">
        <v>921</v>
      </c>
      <c r="C457" s="13" t="str">
        <f t="shared" si="29"/>
        <v>Dr. Vittorio Frandina</v>
      </c>
      <c r="F457" s="42" t="s">
        <v>815</v>
      </c>
    </row>
    <row r="458" spans="1:9" ht="105" x14ac:dyDescent="0.25">
      <c r="A458" s="15" t="s">
        <v>813</v>
      </c>
      <c r="B458" s="13" t="s">
        <v>921</v>
      </c>
      <c r="C458" s="13" t="str">
        <f t="shared" si="29"/>
        <v>Dr. Vittorio Frandina</v>
      </c>
      <c r="F458" s="42" t="s">
        <v>311</v>
      </c>
    </row>
    <row r="459" spans="1:9" ht="105" x14ac:dyDescent="0.25">
      <c r="A459" s="32" t="s">
        <v>814</v>
      </c>
      <c r="B459" s="13" t="s">
        <v>921</v>
      </c>
      <c r="C459" s="18" t="str">
        <f t="shared" si="29"/>
        <v>Dr. Vittorio Frandina</v>
      </c>
      <c r="D459" s="55"/>
      <c r="E459" s="55"/>
      <c r="F459" s="94" t="s">
        <v>816</v>
      </c>
      <c r="I459" s="107"/>
    </row>
    <row r="460" spans="1:9" ht="18.75" x14ac:dyDescent="0.25">
      <c r="A460" s="124" t="s">
        <v>922</v>
      </c>
      <c r="B460" s="125"/>
      <c r="C460" s="125"/>
      <c r="D460" s="125"/>
      <c r="E460" s="125"/>
      <c r="F460" s="125"/>
      <c r="G460" s="125"/>
      <c r="H460" s="125"/>
      <c r="I460" s="125"/>
    </row>
    <row r="461" spans="1:9" ht="105" x14ac:dyDescent="0.25">
      <c r="A461" s="32" t="s">
        <v>864</v>
      </c>
      <c r="B461" s="18" t="s">
        <v>922</v>
      </c>
      <c r="C461" s="18" t="s">
        <v>984</v>
      </c>
      <c r="D461" s="16"/>
      <c r="E461" s="6" t="s">
        <v>865</v>
      </c>
      <c r="F461" s="94" t="s">
        <v>311</v>
      </c>
      <c r="H461" s="13" t="s">
        <v>866</v>
      </c>
    </row>
    <row r="462" spans="1:9" ht="18.75" x14ac:dyDescent="0.25">
      <c r="A462" s="124" t="s">
        <v>923</v>
      </c>
      <c r="B462" s="125"/>
      <c r="C462" s="125"/>
      <c r="D462" s="125"/>
      <c r="E462" s="125"/>
      <c r="F462" s="125"/>
      <c r="G462" s="125"/>
      <c r="H462" s="125"/>
      <c r="I462" s="125"/>
    </row>
    <row r="463" spans="1:9" ht="105" x14ac:dyDescent="0.25">
      <c r="A463" s="10" t="s">
        <v>867</v>
      </c>
      <c r="B463" s="10" t="s">
        <v>923</v>
      </c>
      <c r="C463" s="10" t="str">
        <f>$C$461</f>
        <v>Dr. Nicodemo Mingrone</v>
      </c>
      <c r="D463" s="6"/>
      <c r="E463" s="6" t="s">
        <v>865</v>
      </c>
      <c r="F463" s="42" t="s">
        <v>870</v>
      </c>
      <c r="H463" s="13" t="s">
        <v>871</v>
      </c>
    </row>
    <row r="464" spans="1:9" ht="105" x14ac:dyDescent="0.25">
      <c r="A464" s="9" t="s">
        <v>868</v>
      </c>
      <c r="B464" s="10" t="s">
        <v>923</v>
      </c>
      <c r="C464" s="10" t="str">
        <f t="shared" ref="C464:C465" si="30">$C$463</f>
        <v>Dr. Nicodemo Mingrone</v>
      </c>
      <c r="D464" s="6"/>
      <c r="E464" s="6" t="s">
        <v>865</v>
      </c>
      <c r="F464" s="42" t="s">
        <v>870</v>
      </c>
      <c r="H464" s="13" t="s">
        <v>871</v>
      </c>
    </row>
    <row r="465" spans="1:9" ht="105" x14ac:dyDescent="0.25">
      <c r="A465" s="27" t="s">
        <v>869</v>
      </c>
      <c r="B465" s="10" t="s">
        <v>923</v>
      </c>
      <c r="C465" s="6" t="str">
        <f t="shared" si="30"/>
        <v>Dr. Nicodemo Mingrone</v>
      </c>
      <c r="D465" s="6"/>
      <c r="E465" s="6" t="s">
        <v>865</v>
      </c>
      <c r="F465" s="94" t="s">
        <v>870</v>
      </c>
      <c r="H465" s="13" t="s">
        <v>871</v>
      </c>
    </row>
    <row r="466" spans="1:9" ht="75" x14ac:dyDescent="0.25">
      <c r="A466" s="122" t="s">
        <v>924</v>
      </c>
      <c r="B466" s="123"/>
      <c r="C466" s="123"/>
      <c r="D466" s="123"/>
      <c r="E466" s="123"/>
      <c r="F466" s="123"/>
      <c r="G466" s="123"/>
      <c r="H466" s="123"/>
      <c r="I466" s="123"/>
    </row>
    <row r="467" spans="1:9" ht="90" x14ac:dyDescent="0.25">
      <c r="A467" s="15" t="s">
        <v>872</v>
      </c>
      <c r="B467" s="10" t="s">
        <v>924</v>
      </c>
      <c r="C467" s="13" t="str">
        <f t="shared" ref="C467:C476" si="31">$C$465</f>
        <v>Dr. Nicodemo Mingrone</v>
      </c>
      <c r="D467" s="11" t="s">
        <v>880</v>
      </c>
      <c r="E467" s="13" t="s">
        <v>881</v>
      </c>
      <c r="F467" s="42" t="s">
        <v>678</v>
      </c>
    </row>
    <row r="468" spans="1:9" ht="90" x14ac:dyDescent="0.25">
      <c r="A468" s="15" t="s">
        <v>807</v>
      </c>
      <c r="B468" s="10" t="s">
        <v>924</v>
      </c>
      <c r="C468" s="13" t="str">
        <f t="shared" si="31"/>
        <v>Dr. Nicodemo Mingrone</v>
      </c>
      <c r="D468" s="11" t="s">
        <v>880</v>
      </c>
      <c r="E468" s="13" t="s">
        <v>881</v>
      </c>
      <c r="F468" s="42" t="s">
        <v>678</v>
      </c>
    </row>
    <row r="469" spans="1:9" ht="90" x14ac:dyDescent="0.25">
      <c r="A469" s="15" t="s">
        <v>873</v>
      </c>
      <c r="B469" s="10" t="s">
        <v>924</v>
      </c>
      <c r="C469" s="13" t="str">
        <f t="shared" si="31"/>
        <v>Dr. Nicodemo Mingrone</v>
      </c>
      <c r="D469" s="11" t="s">
        <v>880</v>
      </c>
      <c r="E469" s="13" t="s">
        <v>881</v>
      </c>
      <c r="F469" s="42" t="s">
        <v>678</v>
      </c>
    </row>
    <row r="470" spans="1:9" ht="90" x14ac:dyDescent="0.25">
      <c r="A470" s="15" t="s">
        <v>810</v>
      </c>
      <c r="B470" s="10" t="s">
        <v>924</v>
      </c>
      <c r="C470" s="13" t="str">
        <f t="shared" si="31"/>
        <v>Dr. Nicodemo Mingrone</v>
      </c>
      <c r="D470" s="11" t="s">
        <v>880</v>
      </c>
      <c r="E470" s="13" t="s">
        <v>881</v>
      </c>
      <c r="F470" s="42" t="s">
        <v>678</v>
      </c>
    </row>
    <row r="471" spans="1:9" ht="90" x14ac:dyDescent="0.25">
      <c r="A471" s="15" t="s">
        <v>874</v>
      </c>
      <c r="B471" s="10" t="s">
        <v>924</v>
      </c>
      <c r="C471" s="13" t="str">
        <f t="shared" si="31"/>
        <v>Dr. Nicodemo Mingrone</v>
      </c>
      <c r="D471" s="11" t="s">
        <v>880</v>
      </c>
      <c r="E471" s="13" t="s">
        <v>881</v>
      </c>
      <c r="F471" s="42" t="s">
        <v>678</v>
      </c>
    </row>
    <row r="472" spans="1:9" ht="90" x14ac:dyDescent="0.25">
      <c r="A472" s="15" t="s">
        <v>875</v>
      </c>
      <c r="B472" s="10" t="s">
        <v>924</v>
      </c>
      <c r="C472" s="13" t="str">
        <f t="shared" si="31"/>
        <v>Dr. Nicodemo Mingrone</v>
      </c>
      <c r="D472" s="11" t="s">
        <v>880</v>
      </c>
      <c r="E472" s="13" t="s">
        <v>881</v>
      </c>
      <c r="F472" s="42" t="s">
        <v>678</v>
      </c>
    </row>
    <row r="473" spans="1:9" ht="90" x14ac:dyDescent="0.25">
      <c r="A473" s="15" t="s">
        <v>876</v>
      </c>
      <c r="B473" s="10" t="s">
        <v>924</v>
      </c>
      <c r="C473" s="13" t="str">
        <f t="shared" si="31"/>
        <v>Dr. Nicodemo Mingrone</v>
      </c>
      <c r="D473" s="11" t="s">
        <v>880</v>
      </c>
      <c r="E473" s="13" t="s">
        <v>881</v>
      </c>
      <c r="F473" s="42" t="s">
        <v>678</v>
      </c>
    </row>
    <row r="474" spans="1:9" ht="90" x14ac:dyDescent="0.25">
      <c r="A474" s="15" t="s">
        <v>877</v>
      </c>
      <c r="B474" s="10" t="s">
        <v>924</v>
      </c>
      <c r="C474" s="13" t="str">
        <f t="shared" si="31"/>
        <v>Dr. Nicodemo Mingrone</v>
      </c>
      <c r="D474" s="11" t="s">
        <v>880</v>
      </c>
      <c r="E474" s="13" t="s">
        <v>881</v>
      </c>
      <c r="F474" s="42" t="s">
        <v>882</v>
      </c>
    </row>
    <row r="475" spans="1:9" ht="90" x14ac:dyDescent="0.25">
      <c r="A475" s="15" t="s">
        <v>878</v>
      </c>
      <c r="B475" s="10" t="s">
        <v>924</v>
      </c>
      <c r="C475" s="13" t="str">
        <f t="shared" si="31"/>
        <v>Dr. Nicodemo Mingrone</v>
      </c>
      <c r="D475" s="11" t="s">
        <v>880</v>
      </c>
      <c r="E475" s="13" t="s">
        <v>881</v>
      </c>
      <c r="F475" s="42" t="s">
        <v>883</v>
      </c>
    </row>
    <row r="476" spans="1:9" ht="90" x14ac:dyDescent="0.25">
      <c r="A476" s="15" t="s">
        <v>879</v>
      </c>
      <c r="B476" s="10" t="s">
        <v>924</v>
      </c>
      <c r="C476" s="13" t="str">
        <f t="shared" si="31"/>
        <v>Dr. Nicodemo Mingrone</v>
      </c>
      <c r="D476" s="11" t="s">
        <v>880</v>
      </c>
      <c r="E476" s="13" t="s">
        <v>881</v>
      </c>
      <c r="F476" s="94" t="s">
        <v>311</v>
      </c>
      <c r="G476" s="106"/>
      <c r="H476" s="55"/>
    </row>
    <row r="477" spans="1:9" x14ac:dyDescent="0.25">
      <c r="F477" s="24"/>
      <c r="G477" s="24"/>
      <c r="H477" s="24"/>
    </row>
    <row r="478" spans="1:9" x14ac:dyDescent="0.25">
      <c r="F478" s="24"/>
      <c r="G478" s="24"/>
      <c r="H478" s="24"/>
    </row>
    <row r="479" spans="1:9" x14ac:dyDescent="0.25">
      <c r="F479" s="24"/>
      <c r="G479" s="24"/>
      <c r="H479" s="24"/>
    </row>
    <row r="480" spans="1:9" x14ac:dyDescent="0.25">
      <c r="F480" s="24"/>
      <c r="G480" s="24"/>
      <c r="H480" s="24"/>
    </row>
    <row r="481" spans="6:8" x14ac:dyDescent="0.25">
      <c r="F481" s="24"/>
      <c r="G481" s="24"/>
      <c r="H481" s="24"/>
    </row>
    <row r="482" spans="6:8" x14ac:dyDescent="0.25">
      <c r="F482" s="24"/>
      <c r="G482" s="24"/>
      <c r="H482" s="24"/>
    </row>
    <row r="483" spans="6:8" x14ac:dyDescent="0.25">
      <c r="F483" s="24"/>
      <c r="G483" s="24"/>
      <c r="H483" s="24"/>
    </row>
    <row r="484" spans="6:8" x14ac:dyDescent="0.25">
      <c r="F484" s="24"/>
      <c r="G484" s="24"/>
      <c r="H484" s="24"/>
    </row>
    <row r="485" spans="6:8" x14ac:dyDescent="0.25">
      <c r="F485" s="24"/>
      <c r="G485" s="24"/>
      <c r="H485" s="24"/>
    </row>
    <row r="486" spans="6:8" x14ac:dyDescent="0.25">
      <c r="F486" s="24"/>
      <c r="G486" s="24"/>
      <c r="H486" s="24"/>
    </row>
    <row r="487" spans="6:8" x14ac:dyDescent="0.25">
      <c r="F487" s="24"/>
      <c r="G487" s="24"/>
      <c r="H487" s="24"/>
    </row>
    <row r="488" spans="6:8" x14ac:dyDescent="0.25">
      <c r="F488" s="24"/>
      <c r="G488" s="24"/>
      <c r="H488" s="24"/>
    </row>
    <row r="489" spans="6:8" x14ac:dyDescent="0.25">
      <c r="F489" s="24"/>
      <c r="G489" s="24"/>
      <c r="H489" s="24"/>
    </row>
    <row r="490" spans="6:8" x14ac:dyDescent="0.25">
      <c r="F490" s="24"/>
      <c r="G490" s="24"/>
      <c r="H490" s="24"/>
    </row>
    <row r="491" spans="6:8" x14ac:dyDescent="0.25">
      <c r="F491" s="24"/>
      <c r="G491" s="24"/>
      <c r="H491" s="24"/>
    </row>
    <row r="492" spans="6:8" x14ac:dyDescent="0.25">
      <c r="F492" s="24"/>
      <c r="G492" s="24"/>
      <c r="H492" s="24"/>
    </row>
    <row r="493" spans="6:8" x14ac:dyDescent="0.25">
      <c r="F493" s="24"/>
      <c r="G493" s="24"/>
      <c r="H493" s="24"/>
    </row>
    <row r="494" spans="6:8" x14ac:dyDescent="0.25">
      <c r="F494" s="24"/>
      <c r="G494" s="24"/>
      <c r="H494" s="24"/>
    </row>
    <row r="495" spans="6:8" x14ac:dyDescent="0.25">
      <c r="F495" s="24"/>
      <c r="G495" s="24"/>
      <c r="H495" s="24"/>
    </row>
    <row r="496" spans="6:8" x14ac:dyDescent="0.25">
      <c r="F496" s="24"/>
      <c r="G496" s="24"/>
      <c r="H496" s="24"/>
    </row>
    <row r="497" spans="6:8" x14ac:dyDescent="0.25">
      <c r="F497" s="24"/>
      <c r="G497" s="24"/>
      <c r="H497" s="24"/>
    </row>
    <row r="498" spans="6:8" x14ac:dyDescent="0.25">
      <c r="F498" s="24"/>
      <c r="G498" s="24"/>
      <c r="H498" s="24"/>
    </row>
    <row r="499" spans="6:8" x14ac:dyDescent="0.25">
      <c r="F499" s="24"/>
      <c r="G499" s="24"/>
      <c r="H499" s="24"/>
    </row>
    <row r="500" spans="6:8" x14ac:dyDescent="0.25">
      <c r="F500" s="24"/>
      <c r="G500" s="24"/>
      <c r="H500" s="24"/>
    </row>
    <row r="501" spans="6:8" x14ac:dyDescent="0.25">
      <c r="F501" s="24"/>
      <c r="G501" s="24"/>
      <c r="H501" s="24"/>
    </row>
    <row r="502" spans="6:8" x14ac:dyDescent="0.25">
      <c r="F502" s="24"/>
      <c r="G502" s="24"/>
      <c r="H502" s="24"/>
    </row>
    <row r="503" spans="6:8" x14ac:dyDescent="0.25">
      <c r="F503" s="24"/>
      <c r="G503" s="24"/>
      <c r="H503" s="24"/>
    </row>
    <row r="504" spans="6:8" x14ac:dyDescent="0.25">
      <c r="F504" s="24"/>
      <c r="G504" s="24"/>
      <c r="H504" s="24"/>
    </row>
    <row r="505" spans="6:8" x14ac:dyDescent="0.25">
      <c r="F505" s="24"/>
      <c r="G505" s="24"/>
      <c r="H505" s="24"/>
    </row>
    <row r="506" spans="6:8" x14ac:dyDescent="0.25">
      <c r="F506" s="24"/>
      <c r="G506" s="24"/>
      <c r="H506" s="24"/>
    </row>
    <row r="507" spans="6:8" x14ac:dyDescent="0.25">
      <c r="F507" s="24"/>
      <c r="G507" s="24"/>
      <c r="H507" s="24"/>
    </row>
    <row r="508" spans="6:8" x14ac:dyDescent="0.25">
      <c r="F508" s="24"/>
      <c r="G508" s="24"/>
      <c r="H508" s="24"/>
    </row>
    <row r="509" spans="6:8" x14ac:dyDescent="0.25">
      <c r="F509" s="24"/>
      <c r="G509" s="24"/>
      <c r="H509" s="24"/>
    </row>
    <row r="510" spans="6:8" x14ac:dyDescent="0.25">
      <c r="F510" s="24"/>
      <c r="G510" s="24"/>
      <c r="H510" s="24"/>
    </row>
    <row r="511" spans="6:8" x14ac:dyDescent="0.25">
      <c r="F511" s="24"/>
      <c r="G511" s="24"/>
      <c r="H511" s="24"/>
    </row>
    <row r="512" spans="6:8" x14ac:dyDescent="0.25">
      <c r="F512" s="24"/>
      <c r="G512" s="24"/>
      <c r="H512" s="24"/>
    </row>
    <row r="513" spans="6:8" x14ac:dyDescent="0.25">
      <c r="F513" s="24"/>
      <c r="G513" s="24"/>
      <c r="H513" s="24"/>
    </row>
    <row r="514" spans="6:8" x14ac:dyDescent="0.25">
      <c r="F514" s="24"/>
      <c r="G514" s="24"/>
      <c r="H514" s="24"/>
    </row>
    <row r="515" spans="6:8" x14ac:dyDescent="0.25">
      <c r="F515" s="24"/>
      <c r="G515" s="24"/>
      <c r="H515" s="24"/>
    </row>
    <row r="516" spans="6:8" x14ac:dyDescent="0.25">
      <c r="F516" s="24"/>
      <c r="G516" s="24"/>
      <c r="H516" s="24"/>
    </row>
    <row r="517" spans="6:8" x14ac:dyDescent="0.25">
      <c r="F517" s="24"/>
      <c r="G517" s="24"/>
      <c r="H517" s="24"/>
    </row>
    <row r="518" spans="6:8" x14ac:dyDescent="0.25">
      <c r="F518" s="24"/>
      <c r="G518" s="24"/>
      <c r="H518" s="24"/>
    </row>
    <row r="519" spans="6:8" x14ac:dyDescent="0.25">
      <c r="F519" s="24"/>
      <c r="G519" s="24"/>
      <c r="H519" s="24"/>
    </row>
    <row r="520" spans="6:8" x14ac:dyDescent="0.25">
      <c r="F520" s="24"/>
      <c r="G520" s="24"/>
      <c r="H520" s="24"/>
    </row>
    <row r="521" spans="6:8" x14ac:dyDescent="0.25">
      <c r="F521" s="24"/>
      <c r="G521" s="24"/>
      <c r="H521" s="24"/>
    </row>
    <row r="522" spans="6:8" x14ac:dyDescent="0.25">
      <c r="F522" s="24"/>
      <c r="G522" s="24"/>
      <c r="H522" s="24"/>
    </row>
    <row r="523" spans="6:8" x14ac:dyDescent="0.25">
      <c r="F523" s="24"/>
      <c r="G523" s="24"/>
      <c r="H523" s="24"/>
    </row>
    <row r="524" spans="6:8" x14ac:dyDescent="0.25">
      <c r="F524" s="24"/>
      <c r="G524" s="24"/>
      <c r="H524" s="24"/>
    </row>
    <row r="525" spans="6:8" x14ac:dyDescent="0.25">
      <c r="F525" s="24"/>
      <c r="G525" s="24"/>
      <c r="H525" s="24"/>
    </row>
    <row r="526" spans="6:8" x14ac:dyDescent="0.25">
      <c r="F526" s="24"/>
      <c r="G526" s="24"/>
      <c r="H526" s="24"/>
    </row>
    <row r="527" spans="6:8" x14ac:dyDescent="0.25">
      <c r="F527" s="24"/>
      <c r="G527" s="24"/>
      <c r="H527" s="24"/>
    </row>
    <row r="528" spans="6:8" x14ac:dyDescent="0.25">
      <c r="F528" s="24"/>
      <c r="G528" s="24"/>
      <c r="H528" s="24"/>
    </row>
    <row r="529" spans="6:8" x14ac:dyDescent="0.25">
      <c r="F529" s="24"/>
      <c r="G529" s="24"/>
      <c r="H529" s="24"/>
    </row>
    <row r="530" spans="6:8" x14ac:dyDescent="0.25">
      <c r="F530" s="24"/>
      <c r="G530" s="24"/>
      <c r="H530" s="24"/>
    </row>
    <row r="531" spans="6:8" x14ac:dyDescent="0.25">
      <c r="F531" s="24"/>
      <c r="G531" s="24"/>
      <c r="H531" s="24"/>
    </row>
    <row r="532" spans="6:8" x14ac:dyDescent="0.25">
      <c r="F532" s="24"/>
      <c r="G532" s="24"/>
      <c r="H532" s="24"/>
    </row>
    <row r="533" spans="6:8" x14ac:dyDescent="0.25">
      <c r="F533" s="24"/>
      <c r="G533" s="24"/>
      <c r="H533" s="24"/>
    </row>
    <row r="534" spans="6:8" x14ac:dyDescent="0.25">
      <c r="F534" s="24"/>
      <c r="G534" s="24"/>
      <c r="H534" s="24"/>
    </row>
    <row r="535" spans="6:8" x14ac:dyDescent="0.25">
      <c r="F535" s="24"/>
      <c r="G535" s="24"/>
      <c r="H535" s="24"/>
    </row>
    <row r="536" spans="6:8" x14ac:dyDescent="0.25">
      <c r="F536" s="24"/>
      <c r="G536" s="24"/>
      <c r="H536" s="24"/>
    </row>
    <row r="537" spans="6:8" x14ac:dyDescent="0.25">
      <c r="F537" s="24"/>
      <c r="G537" s="24"/>
      <c r="H537" s="24"/>
    </row>
    <row r="538" spans="6:8" x14ac:dyDescent="0.25">
      <c r="F538" s="24"/>
      <c r="G538" s="24"/>
      <c r="H538" s="24"/>
    </row>
    <row r="539" spans="6:8" x14ac:dyDescent="0.25">
      <c r="F539" s="24"/>
      <c r="G539" s="24"/>
      <c r="H539" s="24"/>
    </row>
    <row r="540" spans="6:8" x14ac:dyDescent="0.25">
      <c r="F540" s="24"/>
      <c r="G540" s="24"/>
      <c r="H540" s="24"/>
    </row>
    <row r="541" spans="6:8" x14ac:dyDescent="0.25">
      <c r="F541" s="24"/>
      <c r="G541" s="24"/>
      <c r="H541" s="24"/>
    </row>
    <row r="542" spans="6:8" x14ac:dyDescent="0.25">
      <c r="F542" s="24"/>
      <c r="G542" s="24"/>
      <c r="H542" s="24"/>
    </row>
    <row r="543" spans="6:8" x14ac:dyDescent="0.25">
      <c r="F543" s="24"/>
      <c r="G543" s="24"/>
      <c r="H543" s="24"/>
    </row>
    <row r="544" spans="6:8" x14ac:dyDescent="0.25">
      <c r="F544" s="24"/>
      <c r="G544" s="24"/>
      <c r="H544" s="24"/>
    </row>
    <row r="545" spans="6:8" x14ac:dyDescent="0.25">
      <c r="F545" s="24"/>
      <c r="G545" s="24"/>
      <c r="H545" s="24"/>
    </row>
    <row r="546" spans="6:8" x14ac:dyDescent="0.25">
      <c r="F546" s="24"/>
      <c r="G546" s="24"/>
      <c r="H546" s="24"/>
    </row>
    <row r="547" spans="6:8" x14ac:dyDescent="0.25">
      <c r="F547" s="24"/>
      <c r="G547" s="24"/>
      <c r="H547" s="24"/>
    </row>
    <row r="548" spans="6:8" x14ac:dyDescent="0.25">
      <c r="F548" s="24"/>
      <c r="G548" s="24"/>
      <c r="H548" s="24"/>
    </row>
    <row r="549" spans="6:8" x14ac:dyDescent="0.25">
      <c r="F549" s="24"/>
      <c r="G549" s="24"/>
      <c r="H549" s="24"/>
    </row>
    <row r="550" spans="6:8" x14ac:dyDescent="0.25">
      <c r="F550" s="24"/>
      <c r="G550" s="24"/>
      <c r="H550" s="24"/>
    </row>
    <row r="551" spans="6:8" x14ac:dyDescent="0.25">
      <c r="F551" s="24"/>
      <c r="G551" s="24"/>
      <c r="H551" s="24"/>
    </row>
    <row r="552" spans="6:8" x14ac:dyDescent="0.25">
      <c r="F552" s="24"/>
      <c r="G552" s="24"/>
      <c r="H552" s="24"/>
    </row>
    <row r="553" spans="6:8" x14ac:dyDescent="0.25">
      <c r="F553" s="24"/>
      <c r="G553" s="24"/>
      <c r="H553" s="24"/>
    </row>
    <row r="554" spans="6:8" x14ac:dyDescent="0.25">
      <c r="F554" s="24"/>
      <c r="G554" s="24"/>
      <c r="H554" s="24"/>
    </row>
    <row r="555" spans="6:8" x14ac:dyDescent="0.25">
      <c r="F555" s="24"/>
      <c r="G555" s="24"/>
      <c r="H555" s="24"/>
    </row>
    <row r="556" spans="6:8" x14ac:dyDescent="0.25">
      <c r="F556" s="24"/>
      <c r="G556" s="24"/>
      <c r="H556" s="24"/>
    </row>
    <row r="557" spans="6:8" x14ac:dyDescent="0.25">
      <c r="F557" s="24"/>
      <c r="G557" s="24"/>
      <c r="H557" s="24"/>
    </row>
    <row r="558" spans="6:8" x14ac:dyDescent="0.25">
      <c r="F558" s="24"/>
      <c r="G558" s="24"/>
      <c r="H558" s="24"/>
    </row>
    <row r="559" spans="6:8" x14ac:dyDescent="0.25">
      <c r="F559" s="24"/>
      <c r="G559" s="24"/>
      <c r="H559" s="24"/>
    </row>
    <row r="560" spans="6:8" x14ac:dyDescent="0.25">
      <c r="F560" s="24"/>
      <c r="G560" s="24"/>
      <c r="H560" s="24"/>
    </row>
    <row r="561" spans="6:8" x14ac:dyDescent="0.25">
      <c r="F561" s="24"/>
      <c r="G561" s="24"/>
      <c r="H561" s="24"/>
    </row>
    <row r="562" spans="6:8" x14ac:dyDescent="0.25">
      <c r="F562" s="24"/>
      <c r="G562" s="24"/>
      <c r="H562" s="24"/>
    </row>
    <row r="563" spans="6:8" x14ac:dyDescent="0.25">
      <c r="F563" s="24"/>
      <c r="G563" s="24"/>
      <c r="H563" s="24"/>
    </row>
    <row r="564" spans="6:8" x14ac:dyDescent="0.25">
      <c r="F564" s="24"/>
      <c r="G564" s="24"/>
      <c r="H564" s="24"/>
    </row>
    <row r="565" spans="6:8" x14ac:dyDescent="0.25">
      <c r="F565" s="24"/>
      <c r="G565" s="24"/>
      <c r="H565" s="24"/>
    </row>
    <row r="566" spans="6:8" x14ac:dyDescent="0.25">
      <c r="F566" s="24"/>
      <c r="G566" s="24"/>
      <c r="H566" s="24"/>
    </row>
    <row r="567" spans="6:8" x14ac:dyDescent="0.25">
      <c r="F567" s="24"/>
      <c r="G567" s="24"/>
      <c r="H567" s="24"/>
    </row>
    <row r="568" spans="6:8" x14ac:dyDescent="0.25">
      <c r="F568" s="24"/>
      <c r="G568" s="24"/>
      <c r="H568" s="24"/>
    </row>
    <row r="569" spans="6:8" x14ac:dyDescent="0.25">
      <c r="F569" s="24"/>
      <c r="G569" s="24"/>
      <c r="H569" s="24"/>
    </row>
    <row r="570" spans="6:8" x14ac:dyDescent="0.25">
      <c r="F570" s="24"/>
      <c r="G570" s="24"/>
      <c r="H570" s="24"/>
    </row>
    <row r="571" spans="6:8" x14ac:dyDescent="0.25">
      <c r="F571" s="24"/>
      <c r="G571" s="24"/>
      <c r="H571" s="24"/>
    </row>
    <row r="572" spans="6:8" x14ac:dyDescent="0.25">
      <c r="F572" s="24"/>
      <c r="G572" s="24"/>
      <c r="H572" s="24"/>
    </row>
    <row r="573" spans="6:8" x14ac:dyDescent="0.25">
      <c r="F573" s="24"/>
      <c r="G573" s="24"/>
      <c r="H573" s="24"/>
    </row>
    <row r="574" spans="6:8" x14ac:dyDescent="0.25">
      <c r="F574" s="24"/>
      <c r="G574" s="24"/>
      <c r="H574" s="24"/>
    </row>
    <row r="575" spans="6:8" x14ac:dyDescent="0.25">
      <c r="F575" s="24"/>
      <c r="G575" s="24"/>
      <c r="H575" s="24"/>
    </row>
    <row r="576" spans="6:8" x14ac:dyDescent="0.25">
      <c r="F576" s="24"/>
      <c r="G576" s="24"/>
      <c r="H576" s="24"/>
    </row>
    <row r="577" spans="6:8" x14ac:dyDescent="0.25">
      <c r="F577" s="24"/>
      <c r="G577" s="24"/>
      <c r="H577" s="24"/>
    </row>
    <row r="578" spans="6:8" x14ac:dyDescent="0.25">
      <c r="F578" s="24"/>
      <c r="G578" s="24"/>
      <c r="H578" s="24"/>
    </row>
    <row r="579" spans="6:8" x14ac:dyDescent="0.25">
      <c r="F579" s="24"/>
      <c r="G579" s="24"/>
      <c r="H579" s="24"/>
    </row>
    <row r="580" spans="6:8" x14ac:dyDescent="0.25">
      <c r="F580" s="24"/>
      <c r="G580" s="24"/>
      <c r="H580" s="24"/>
    </row>
    <row r="581" spans="6:8" x14ac:dyDescent="0.25">
      <c r="F581" s="24"/>
      <c r="G581" s="24"/>
      <c r="H581" s="24"/>
    </row>
    <row r="582" spans="6:8" x14ac:dyDescent="0.25">
      <c r="F582" s="24"/>
      <c r="G582" s="24"/>
      <c r="H582" s="24"/>
    </row>
    <row r="583" spans="6:8" x14ac:dyDescent="0.25">
      <c r="F583" s="24"/>
      <c r="G583" s="24"/>
      <c r="H583" s="24"/>
    </row>
    <row r="584" spans="6:8" x14ac:dyDescent="0.25">
      <c r="F584" s="24"/>
      <c r="G584" s="24"/>
      <c r="H584" s="24"/>
    </row>
    <row r="585" spans="6:8" x14ac:dyDescent="0.25">
      <c r="F585" s="24"/>
      <c r="G585" s="24"/>
      <c r="H585" s="24"/>
    </row>
    <row r="586" spans="6:8" x14ac:dyDescent="0.25">
      <c r="F586" s="24"/>
      <c r="G586" s="24"/>
      <c r="H586" s="24"/>
    </row>
    <row r="587" spans="6:8" x14ac:dyDescent="0.25">
      <c r="F587" s="24"/>
      <c r="G587" s="24"/>
      <c r="H587" s="24"/>
    </row>
    <row r="588" spans="6:8" x14ac:dyDescent="0.25">
      <c r="F588" s="24"/>
      <c r="G588" s="24"/>
      <c r="H588" s="24"/>
    </row>
    <row r="589" spans="6:8" x14ac:dyDescent="0.25">
      <c r="F589" s="24"/>
      <c r="G589" s="24"/>
      <c r="H589" s="24"/>
    </row>
    <row r="590" spans="6:8" x14ac:dyDescent="0.25">
      <c r="F590" s="24"/>
      <c r="G590" s="24"/>
      <c r="H590" s="24"/>
    </row>
    <row r="591" spans="6:8" x14ac:dyDescent="0.25">
      <c r="F591" s="24"/>
      <c r="G591" s="24"/>
      <c r="H591" s="24"/>
    </row>
    <row r="592" spans="6:8" x14ac:dyDescent="0.25">
      <c r="F592" s="24"/>
      <c r="G592" s="24"/>
      <c r="H592" s="24"/>
    </row>
    <row r="593" spans="6:8" x14ac:dyDescent="0.25">
      <c r="F593" s="24"/>
      <c r="G593" s="24"/>
      <c r="H593" s="24"/>
    </row>
    <row r="594" spans="6:8" x14ac:dyDescent="0.25">
      <c r="F594" s="24"/>
      <c r="G594" s="24"/>
      <c r="H594" s="24"/>
    </row>
    <row r="595" spans="6:8" x14ac:dyDescent="0.25">
      <c r="F595" s="24"/>
      <c r="G595" s="24"/>
      <c r="H595" s="24"/>
    </row>
    <row r="596" spans="6:8" x14ac:dyDescent="0.25">
      <c r="F596" s="24"/>
      <c r="G596" s="24"/>
      <c r="H596" s="24"/>
    </row>
    <row r="597" spans="6:8" x14ac:dyDescent="0.25">
      <c r="F597" s="24"/>
      <c r="G597" s="24"/>
      <c r="H597" s="24"/>
    </row>
    <row r="598" spans="6:8" x14ac:dyDescent="0.25">
      <c r="F598" s="24"/>
      <c r="G598" s="24"/>
      <c r="H598" s="24"/>
    </row>
    <row r="599" spans="6:8" x14ac:dyDescent="0.25">
      <c r="F599" s="24"/>
      <c r="G599" s="24"/>
      <c r="H599" s="24"/>
    </row>
    <row r="600" spans="6:8" x14ac:dyDescent="0.25">
      <c r="F600" s="24"/>
      <c r="G600" s="24"/>
      <c r="H600" s="24"/>
    </row>
    <row r="601" spans="6:8" x14ac:dyDescent="0.25">
      <c r="F601" s="24"/>
      <c r="G601" s="24"/>
      <c r="H601" s="24"/>
    </row>
    <row r="602" spans="6:8" x14ac:dyDescent="0.25">
      <c r="F602" s="24"/>
      <c r="G602" s="24"/>
      <c r="H602" s="24"/>
    </row>
    <row r="603" spans="6:8" x14ac:dyDescent="0.25">
      <c r="F603" s="24"/>
      <c r="G603" s="24"/>
      <c r="H603" s="24"/>
    </row>
    <row r="604" spans="6:8" x14ac:dyDescent="0.25">
      <c r="F604" s="24"/>
      <c r="G604" s="24"/>
      <c r="H604" s="24"/>
    </row>
    <row r="605" spans="6:8" x14ac:dyDescent="0.25">
      <c r="F605" s="24"/>
      <c r="G605" s="24"/>
      <c r="H605" s="24"/>
    </row>
    <row r="606" spans="6:8" x14ac:dyDescent="0.25">
      <c r="F606" s="24"/>
      <c r="G606" s="24"/>
      <c r="H606" s="24"/>
    </row>
    <row r="607" spans="6:8" x14ac:dyDescent="0.25">
      <c r="F607" s="24"/>
      <c r="G607" s="24"/>
      <c r="H607" s="24"/>
    </row>
    <row r="608" spans="6:8" x14ac:dyDescent="0.25">
      <c r="F608" s="24"/>
      <c r="G608" s="24"/>
      <c r="H608" s="24"/>
    </row>
    <row r="609" spans="6:8" x14ac:dyDescent="0.25">
      <c r="F609" s="24"/>
      <c r="G609" s="24"/>
      <c r="H609" s="24"/>
    </row>
    <row r="610" spans="6:8" x14ac:dyDescent="0.25">
      <c r="F610" s="24"/>
      <c r="G610" s="24"/>
      <c r="H610" s="24"/>
    </row>
    <row r="611" spans="6:8" x14ac:dyDescent="0.25">
      <c r="F611" s="24"/>
      <c r="G611" s="24"/>
      <c r="H611" s="24"/>
    </row>
    <row r="612" spans="6:8" x14ac:dyDescent="0.25">
      <c r="F612" s="24"/>
      <c r="G612" s="24"/>
      <c r="H612" s="24"/>
    </row>
    <row r="613" spans="6:8" x14ac:dyDescent="0.25">
      <c r="F613" s="24"/>
      <c r="G613" s="24"/>
      <c r="H613" s="24"/>
    </row>
    <row r="614" spans="6:8" x14ac:dyDescent="0.25">
      <c r="F614" s="24"/>
      <c r="G614" s="24"/>
      <c r="H614" s="24"/>
    </row>
    <row r="615" spans="6:8" x14ac:dyDescent="0.25">
      <c r="F615" s="24"/>
      <c r="G615" s="24"/>
      <c r="H615" s="24"/>
    </row>
    <row r="616" spans="6:8" x14ac:dyDescent="0.25">
      <c r="F616" s="24"/>
      <c r="G616" s="24"/>
      <c r="H616" s="24"/>
    </row>
    <row r="617" spans="6:8" x14ac:dyDescent="0.25">
      <c r="F617" s="24"/>
      <c r="G617" s="24"/>
      <c r="H617" s="24"/>
    </row>
    <row r="618" spans="6:8" x14ac:dyDescent="0.25">
      <c r="F618" s="24"/>
      <c r="G618" s="24"/>
      <c r="H618" s="24"/>
    </row>
    <row r="619" spans="6:8" x14ac:dyDescent="0.25">
      <c r="F619" s="24"/>
      <c r="G619" s="24"/>
      <c r="H619" s="24"/>
    </row>
    <row r="620" spans="6:8" x14ac:dyDescent="0.25">
      <c r="F620" s="24"/>
      <c r="G620" s="24"/>
      <c r="H620" s="24"/>
    </row>
    <row r="621" spans="6:8" x14ac:dyDescent="0.25">
      <c r="F621" s="24"/>
      <c r="G621" s="24"/>
      <c r="H621" s="24"/>
    </row>
    <row r="622" spans="6:8" x14ac:dyDescent="0.25">
      <c r="F622" s="24"/>
      <c r="G622" s="24"/>
      <c r="H622" s="24"/>
    </row>
    <row r="623" spans="6:8" x14ac:dyDescent="0.25">
      <c r="F623" s="24"/>
      <c r="G623" s="24"/>
      <c r="H623" s="24"/>
    </row>
    <row r="624" spans="6:8" x14ac:dyDescent="0.25">
      <c r="F624" s="24"/>
      <c r="G624" s="24"/>
      <c r="H624" s="24"/>
    </row>
    <row r="625" spans="6:8" x14ac:dyDescent="0.25">
      <c r="F625" s="24"/>
      <c r="G625" s="24"/>
      <c r="H625" s="24"/>
    </row>
    <row r="626" spans="6:8" x14ac:dyDescent="0.25">
      <c r="F626" s="24"/>
      <c r="G626" s="24"/>
      <c r="H626" s="24"/>
    </row>
    <row r="627" spans="6:8" x14ac:dyDescent="0.25">
      <c r="F627" s="24"/>
      <c r="G627" s="24"/>
      <c r="H627" s="24"/>
    </row>
    <row r="628" spans="6:8" x14ac:dyDescent="0.25">
      <c r="F628" s="24"/>
      <c r="G628" s="24"/>
      <c r="H628" s="24"/>
    </row>
    <row r="629" spans="6:8" x14ac:dyDescent="0.25">
      <c r="F629" s="24"/>
      <c r="G629" s="24"/>
      <c r="H629" s="24"/>
    </row>
    <row r="630" spans="6:8" x14ac:dyDescent="0.25">
      <c r="F630" s="24"/>
      <c r="G630" s="24"/>
      <c r="H630" s="24"/>
    </row>
    <row r="631" spans="6:8" x14ac:dyDescent="0.25">
      <c r="F631" s="24"/>
      <c r="G631" s="24"/>
      <c r="H631" s="24"/>
    </row>
    <row r="632" spans="6:8" x14ac:dyDescent="0.25">
      <c r="F632" s="24"/>
      <c r="G632" s="24"/>
      <c r="H632" s="24"/>
    </row>
    <row r="633" spans="6:8" x14ac:dyDescent="0.25">
      <c r="F633" s="24"/>
      <c r="G633" s="24"/>
      <c r="H633" s="24"/>
    </row>
    <row r="634" spans="6:8" x14ac:dyDescent="0.25">
      <c r="F634" s="24"/>
      <c r="G634" s="24"/>
      <c r="H634" s="24"/>
    </row>
    <row r="635" spans="6:8" x14ac:dyDescent="0.25">
      <c r="F635" s="24"/>
      <c r="G635" s="24"/>
      <c r="H635" s="24"/>
    </row>
    <row r="636" spans="6:8" x14ac:dyDescent="0.25">
      <c r="F636" s="24"/>
      <c r="G636" s="24"/>
      <c r="H636" s="24"/>
    </row>
    <row r="637" spans="6:8" x14ac:dyDescent="0.25">
      <c r="F637" s="24"/>
      <c r="G637" s="24"/>
      <c r="H637" s="24"/>
    </row>
    <row r="638" spans="6:8" x14ac:dyDescent="0.25">
      <c r="F638" s="24"/>
      <c r="G638" s="24"/>
      <c r="H638" s="24"/>
    </row>
    <row r="639" spans="6:8" x14ac:dyDescent="0.25">
      <c r="F639" s="24"/>
      <c r="G639" s="24"/>
      <c r="H639" s="24"/>
    </row>
    <row r="640" spans="6:8" x14ac:dyDescent="0.25">
      <c r="F640" s="24"/>
      <c r="G640" s="24"/>
      <c r="H640" s="24"/>
    </row>
    <row r="641" spans="6:8" x14ac:dyDescent="0.25">
      <c r="F641" s="24"/>
      <c r="G641" s="24"/>
      <c r="H641" s="24"/>
    </row>
    <row r="642" spans="6:8" x14ac:dyDescent="0.25">
      <c r="F642" s="24"/>
      <c r="G642" s="24"/>
      <c r="H642" s="24"/>
    </row>
    <row r="643" spans="6:8" x14ac:dyDescent="0.25">
      <c r="F643" s="24"/>
      <c r="G643" s="24"/>
      <c r="H643" s="24"/>
    </row>
    <row r="644" spans="6:8" x14ac:dyDescent="0.25">
      <c r="F644" s="24"/>
      <c r="G644" s="24"/>
      <c r="H644" s="24"/>
    </row>
    <row r="645" spans="6:8" x14ac:dyDescent="0.25">
      <c r="F645" s="24"/>
      <c r="G645" s="24"/>
      <c r="H645" s="24"/>
    </row>
    <row r="646" spans="6:8" x14ac:dyDescent="0.25">
      <c r="F646" s="24"/>
      <c r="G646" s="24"/>
      <c r="H646" s="24"/>
    </row>
    <row r="647" spans="6:8" x14ac:dyDescent="0.25">
      <c r="F647" s="24"/>
      <c r="G647" s="24"/>
      <c r="H647" s="24"/>
    </row>
    <row r="648" spans="6:8" x14ac:dyDescent="0.25">
      <c r="F648" s="24"/>
      <c r="G648" s="24"/>
      <c r="H648" s="24"/>
    </row>
    <row r="649" spans="6:8" x14ac:dyDescent="0.25">
      <c r="F649" s="24"/>
      <c r="G649" s="24"/>
      <c r="H649" s="24"/>
    </row>
    <row r="650" spans="6:8" x14ac:dyDescent="0.25">
      <c r="F650" s="24"/>
      <c r="G650" s="24"/>
      <c r="H650" s="24"/>
    </row>
    <row r="651" spans="6:8" x14ac:dyDescent="0.25">
      <c r="F651" s="24"/>
      <c r="G651" s="24"/>
      <c r="H651" s="24"/>
    </row>
    <row r="652" spans="6:8" x14ac:dyDescent="0.25">
      <c r="F652" s="24"/>
      <c r="G652" s="24"/>
      <c r="H652" s="24"/>
    </row>
    <row r="653" spans="6:8" x14ac:dyDescent="0.25">
      <c r="F653" s="24"/>
      <c r="G653" s="24"/>
      <c r="H653" s="24"/>
    </row>
    <row r="654" spans="6:8" x14ac:dyDescent="0.25">
      <c r="F654" s="24"/>
      <c r="G654" s="24"/>
      <c r="H654" s="24"/>
    </row>
    <row r="655" spans="6:8" x14ac:dyDescent="0.25">
      <c r="F655" s="24"/>
      <c r="G655" s="24"/>
      <c r="H655" s="24"/>
    </row>
    <row r="656" spans="6:8" x14ac:dyDescent="0.25">
      <c r="F656" s="24"/>
      <c r="G656" s="24"/>
      <c r="H656" s="24"/>
    </row>
    <row r="657" spans="6:8" x14ac:dyDescent="0.25">
      <c r="F657" s="24"/>
      <c r="G657" s="24"/>
      <c r="H657" s="24"/>
    </row>
    <row r="658" spans="6:8" x14ac:dyDescent="0.25">
      <c r="F658" s="24"/>
      <c r="G658" s="24"/>
      <c r="H658" s="24"/>
    </row>
    <row r="659" spans="6:8" x14ac:dyDescent="0.25">
      <c r="F659" s="24"/>
      <c r="G659" s="24"/>
      <c r="H659" s="24"/>
    </row>
    <row r="660" spans="6:8" x14ac:dyDescent="0.25">
      <c r="F660" s="24"/>
      <c r="G660" s="24"/>
      <c r="H660" s="24"/>
    </row>
    <row r="661" spans="6:8" x14ac:dyDescent="0.25">
      <c r="F661" s="24"/>
      <c r="G661" s="24"/>
      <c r="H661" s="24"/>
    </row>
    <row r="662" spans="6:8" x14ac:dyDescent="0.25">
      <c r="F662" s="24"/>
      <c r="G662" s="24"/>
      <c r="H662" s="24"/>
    </row>
    <row r="663" spans="6:8" x14ac:dyDescent="0.25">
      <c r="F663" s="24"/>
      <c r="G663" s="24"/>
      <c r="H663" s="24"/>
    </row>
    <row r="664" spans="6:8" x14ac:dyDescent="0.25">
      <c r="F664" s="24"/>
      <c r="G664" s="24"/>
      <c r="H664" s="24"/>
    </row>
    <row r="665" spans="6:8" x14ac:dyDescent="0.25">
      <c r="F665" s="24"/>
      <c r="G665" s="24"/>
      <c r="H665" s="24"/>
    </row>
    <row r="666" spans="6:8" x14ac:dyDescent="0.25">
      <c r="F666" s="24"/>
      <c r="G666" s="24"/>
      <c r="H666" s="24"/>
    </row>
    <row r="667" spans="6:8" x14ac:dyDescent="0.25">
      <c r="F667" s="24"/>
      <c r="G667" s="24"/>
      <c r="H667" s="24"/>
    </row>
    <row r="668" spans="6:8" x14ac:dyDescent="0.25">
      <c r="F668" s="24"/>
      <c r="G668" s="24"/>
      <c r="H668" s="24"/>
    </row>
    <row r="669" spans="6:8" x14ac:dyDescent="0.25">
      <c r="F669" s="24"/>
      <c r="G669" s="24"/>
      <c r="H669" s="24"/>
    </row>
    <row r="670" spans="6:8" x14ac:dyDescent="0.25">
      <c r="F670" s="24"/>
      <c r="G670" s="24"/>
      <c r="H670" s="24"/>
    </row>
    <row r="671" spans="6:8" x14ac:dyDescent="0.25">
      <c r="F671" s="24"/>
      <c r="G671" s="24"/>
      <c r="H671" s="24"/>
    </row>
    <row r="672" spans="6:8" x14ac:dyDescent="0.25">
      <c r="F672" s="24"/>
      <c r="G672" s="24"/>
      <c r="H672" s="24"/>
    </row>
    <row r="673" spans="6:8" x14ac:dyDescent="0.25">
      <c r="F673" s="24"/>
      <c r="G673" s="24"/>
      <c r="H673" s="24"/>
    </row>
    <row r="674" spans="6:8" x14ac:dyDescent="0.25">
      <c r="F674" s="24"/>
      <c r="G674" s="24"/>
      <c r="H674" s="24"/>
    </row>
    <row r="675" spans="6:8" x14ac:dyDescent="0.25">
      <c r="F675" s="24"/>
      <c r="G675" s="24"/>
      <c r="H675" s="24"/>
    </row>
    <row r="676" spans="6:8" x14ac:dyDescent="0.25">
      <c r="F676" s="24"/>
      <c r="G676" s="24"/>
      <c r="H676" s="24"/>
    </row>
    <row r="677" spans="6:8" x14ac:dyDescent="0.25">
      <c r="F677" s="24"/>
      <c r="G677" s="24"/>
      <c r="H677" s="24"/>
    </row>
    <row r="678" spans="6:8" x14ac:dyDescent="0.25">
      <c r="F678" s="24"/>
      <c r="G678" s="24"/>
      <c r="H678" s="24"/>
    </row>
    <row r="679" spans="6:8" x14ac:dyDescent="0.25">
      <c r="F679" s="24"/>
      <c r="G679" s="24"/>
      <c r="H679" s="24"/>
    </row>
    <row r="680" spans="6:8" x14ac:dyDescent="0.25">
      <c r="F680" s="24"/>
      <c r="G680" s="24"/>
      <c r="H680" s="24"/>
    </row>
    <row r="681" spans="6:8" x14ac:dyDescent="0.25">
      <c r="F681" s="24"/>
      <c r="G681" s="24"/>
      <c r="H681" s="24"/>
    </row>
    <row r="682" spans="6:8" x14ac:dyDescent="0.25">
      <c r="F682" s="24"/>
      <c r="G682" s="24"/>
      <c r="H682" s="24"/>
    </row>
    <row r="683" spans="6:8" x14ac:dyDescent="0.25">
      <c r="F683" s="24"/>
      <c r="G683" s="24"/>
      <c r="H683" s="24"/>
    </row>
    <row r="684" spans="6:8" x14ac:dyDescent="0.25">
      <c r="F684" s="24"/>
      <c r="G684" s="24"/>
      <c r="H684" s="24"/>
    </row>
    <row r="685" spans="6:8" x14ac:dyDescent="0.25">
      <c r="F685" s="24"/>
      <c r="G685" s="24"/>
      <c r="H685" s="24"/>
    </row>
    <row r="686" spans="6:8" x14ac:dyDescent="0.25">
      <c r="F686" s="24"/>
      <c r="G686" s="24"/>
      <c r="H686" s="24"/>
    </row>
    <row r="687" spans="6:8" x14ac:dyDescent="0.25">
      <c r="F687" s="24"/>
      <c r="G687" s="24"/>
      <c r="H687" s="24"/>
    </row>
    <row r="688" spans="6:8" x14ac:dyDescent="0.25">
      <c r="F688" s="24"/>
      <c r="G688" s="24"/>
      <c r="H688" s="24"/>
    </row>
    <row r="689" spans="6:8" x14ac:dyDescent="0.25">
      <c r="F689" s="24"/>
      <c r="G689" s="24"/>
      <c r="H689" s="24"/>
    </row>
    <row r="690" spans="6:8" x14ac:dyDescent="0.25">
      <c r="F690" s="24"/>
      <c r="G690" s="24"/>
      <c r="H690" s="24"/>
    </row>
    <row r="691" spans="6:8" x14ac:dyDescent="0.25">
      <c r="F691" s="24"/>
      <c r="G691" s="24"/>
      <c r="H691" s="24"/>
    </row>
    <row r="692" spans="6:8" x14ac:dyDescent="0.25">
      <c r="F692" s="24"/>
      <c r="G692" s="24"/>
      <c r="H692" s="24"/>
    </row>
    <row r="693" spans="6:8" x14ac:dyDescent="0.25">
      <c r="F693" s="24"/>
      <c r="G693" s="24"/>
      <c r="H693" s="24"/>
    </row>
    <row r="694" spans="6:8" x14ac:dyDescent="0.25">
      <c r="F694" s="24"/>
      <c r="G694" s="24"/>
      <c r="H694" s="24"/>
    </row>
    <row r="695" spans="6:8" x14ac:dyDescent="0.25">
      <c r="F695" s="24"/>
      <c r="G695" s="24"/>
      <c r="H695" s="24"/>
    </row>
    <row r="696" spans="6:8" x14ac:dyDescent="0.25">
      <c r="F696" s="24"/>
      <c r="G696" s="24"/>
      <c r="H696" s="24"/>
    </row>
    <row r="697" spans="6:8" x14ac:dyDescent="0.25">
      <c r="F697" s="24"/>
      <c r="G697" s="24"/>
      <c r="H697" s="24"/>
    </row>
    <row r="698" spans="6:8" x14ac:dyDescent="0.25">
      <c r="F698" s="24"/>
      <c r="G698" s="24"/>
      <c r="H698" s="24"/>
    </row>
    <row r="699" spans="6:8" x14ac:dyDescent="0.25">
      <c r="F699" s="24"/>
      <c r="G699" s="24"/>
      <c r="H699" s="24"/>
    </row>
    <row r="700" spans="6:8" x14ac:dyDescent="0.25">
      <c r="F700" s="24"/>
      <c r="G700" s="24"/>
      <c r="H700" s="24"/>
    </row>
    <row r="701" spans="6:8" x14ac:dyDescent="0.25">
      <c r="F701" s="24"/>
      <c r="G701" s="24"/>
      <c r="H701" s="24"/>
    </row>
    <row r="702" spans="6:8" x14ac:dyDescent="0.25">
      <c r="F702" s="24"/>
      <c r="G702" s="24"/>
      <c r="H702" s="24"/>
    </row>
    <row r="703" spans="6:8" x14ac:dyDescent="0.25">
      <c r="F703" s="24"/>
      <c r="G703" s="24"/>
      <c r="H703" s="24"/>
    </row>
    <row r="704" spans="6:8" x14ac:dyDescent="0.25">
      <c r="F704" s="24"/>
      <c r="G704" s="24"/>
      <c r="H704" s="24"/>
    </row>
    <row r="705" spans="6:8" x14ac:dyDescent="0.25">
      <c r="F705" s="24"/>
      <c r="G705" s="24"/>
      <c r="H705" s="24"/>
    </row>
    <row r="706" spans="6:8" x14ac:dyDescent="0.25">
      <c r="F706" s="24"/>
      <c r="G706" s="24"/>
      <c r="H706" s="24"/>
    </row>
    <row r="707" spans="6:8" x14ac:dyDescent="0.25">
      <c r="F707" s="24"/>
      <c r="G707" s="24"/>
      <c r="H707" s="24"/>
    </row>
    <row r="708" spans="6:8" x14ac:dyDescent="0.25">
      <c r="F708" s="24"/>
      <c r="G708" s="24"/>
      <c r="H708" s="24"/>
    </row>
    <row r="709" spans="6:8" x14ac:dyDescent="0.25">
      <c r="F709" s="24"/>
      <c r="G709" s="24"/>
      <c r="H709" s="24"/>
    </row>
    <row r="710" spans="6:8" x14ac:dyDescent="0.25">
      <c r="F710" s="24"/>
      <c r="G710" s="24"/>
      <c r="H710" s="24"/>
    </row>
    <row r="711" spans="6:8" x14ac:dyDescent="0.25">
      <c r="F711" s="24"/>
      <c r="G711" s="24"/>
      <c r="H711" s="24"/>
    </row>
    <row r="712" spans="6:8" x14ac:dyDescent="0.25">
      <c r="F712" s="24"/>
      <c r="G712" s="24"/>
      <c r="H712" s="24"/>
    </row>
    <row r="713" spans="6:8" x14ac:dyDescent="0.25">
      <c r="F713" s="24"/>
      <c r="G713" s="24"/>
      <c r="H713" s="24"/>
    </row>
    <row r="714" spans="6:8" x14ac:dyDescent="0.25">
      <c r="F714" s="24"/>
      <c r="G714" s="24"/>
      <c r="H714" s="24"/>
    </row>
    <row r="715" spans="6:8" x14ac:dyDescent="0.25">
      <c r="F715" s="24"/>
      <c r="G715" s="24"/>
      <c r="H715" s="24"/>
    </row>
    <row r="716" spans="6:8" x14ac:dyDescent="0.25">
      <c r="F716" s="24"/>
      <c r="G716" s="24"/>
      <c r="H716" s="24"/>
    </row>
    <row r="717" spans="6:8" x14ac:dyDescent="0.25">
      <c r="F717" s="24"/>
      <c r="G717" s="24"/>
      <c r="H717" s="24"/>
    </row>
    <row r="718" spans="6:8" x14ac:dyDescent="0.25">
      <c r="F718" s="24"/>
      <c r="G718" s="24"/>
      <c r="H718" s="24"/>
    </row>
    <row r="719" spans="6:8" x14ac:dyDescent="0.25">
      <c r="F719" s="24"/>
      <c r="G719" s="24"/>
      <c r="H719" s="24"/>
    </row>
    <row r="720" spans="6:8" x14ac:dyDescent="0.25">
      <c r="F720" s="24"/>
      <c r="G720" s="24"/>
      <c r="H720" s="24"/>
    </row>
    <row r="721" spans="6:8" x14ac:dyDescent="0.25">
      <c r="F721" s="24"/>
      <c r="G721" s="24"/>
      <c r="H721" s="24"/>
    </row>
    <row r="722" spans="6:8" x14ac:dyDescent="0.25">
      <c r="F722" s="24"/>
      <c r="G722" s="24"/>
      <c r="H722" s="24"/>
    </row>
    <row r="723" spans="6:8" x14ac:dyDescent="0.25">
      <c r="F723" s="24"/>
      <c r="G723" s="24"/>
      <c r="H723" s="24"/>
    </row>
    <row r="724" spans="6:8" x14ac:dyDescent="0.25">
      <c r="F724" s="24"/>
      <c r="G724" s="24"/>
      <c r="H724" s="24"/>
    </row>
    <row r="725" spans="6:8" x14ac:dyDescent="0.25">
      <c r="F725" s="24"/>
      <c r="G725" s="24"/>
      <c r="H725" s="24"/>
    </row>
    <row r="726" spans="6:8" x14ac:dyDescent="0.25">
      <c r="F726" s="24"/>
      <c r="G726" s="24"/>
      <c r="H726" s="24"/>
    </row>
    <row r="727" spans="6:8" x14ac:dyDescent="0.25">
      <c r="F727" s="24"/>
      <c r="G727" s="24"/>
      <c r="H727" s="24"/>
    </row>
    <row r="728" spans="6:8" x14ac:dyDescent="0.25">
      <c r="F728" s="24"/>
      <c r="G728" s="24"/>
      <c r="H728" s="24"/>
    </row>
    <row r="729" spans="6:8" x14ac:dyDescent="0.25">
      <c r="F729" s="24"/>
      <c r="G729" s="24"/>
      <c r="H729" s="24"/>
    </row>
    <row r="730" spans="6:8" x14ac:dyDescent="0.25">
      <c r="F730" s="24"/>
      <c r="G730" s="24"/>
      <c r="H730" s="24"/>
    </row>
    <row r="731" spans="6:8" x14ac:dyDescent="0.25">
      <c r="F731" s="24"/>
      <c r="G731" s="24"/>
      <c r="H731" s="24"/>
    </row>
    <row r="732" spans="6:8" x14ac:dyDescent="0.25">
      <c r="F732" s="24"/>
      <c r="G732" s="24"/>
      <c r="H732" s="24"/>
    </row>
    <row r="733" spans="6:8" x14ac:dyDescent="0.25">
      <c r="F733" s="24"/>
      <c r="G733" s="24"/>
      <c r="H733" s="24"/>
    </row>
    <row r="734" spans="6:8" x14ac:dyDescent="0.25">
      <c r="F734" s="24"/>
      <c r="G734" s="24"/>
      <c r="H734" s="24"/>
    </row>
    <row r="735" spans="6:8" x14ac:dyDescent="0.25">
      <c r="F735" s="24"/>
      <c r="G735" s="24"/>
      <c r="H735" s="24"/>
    </row>
    <row r="736" spans="6:8" x14ac:dyDescent="0.25">
      <c r="F736" s="24"/>
      <c r="G736" s="24"/>
      <c r="H736" s="24"/>
    </row>
    <row r="737" spans="6:8" x14ac:dyDescent="0.25">
      <c r="F737" s="24"/>
      <c r="G737" s="24"/>
      <c r="H737" s="24"/>
    </row>
    <row r="738" spans="6:8" x14ac:dyDescent="0.25">
      <c r="F738" s="24"/>
      <c r="G738" s="24"/>
      <c r="H738" s="24"/>
    </row>
    <row r="739" spans="6:8" x14ac:dyDescent="0.25">
      <c r="F739" s="24"/>
      <c r="G739" s="24"/>
      <c r="H739" s="24"/>
    </row>
    <row r="740" spans="6:8" x14ac:dyDescent="0.25">
      <c r="F740" s="24"/>
      <c r="G740" s="24"/>
      <c r="H740" s="24"/>
    </row>
    <row r="741" spans="6:8" x14ac:dyDescent="0.25">
      <c r="F741" s="24"/>
      <c r="G741" s="24"/>
      <c r="H741" s="24"/>
    </row>
    <row r="742" spans="6:8" x14ac:dyDescent="0.25">
      <c r="F742" s="24"/>
      <c r="G742" s="24"/>
      <c r="H742" s="24"/>
    </row>
    <row r="743" spans="6:8" x14ac:dyDescent="0.25">
      <c r="F743" s="24"/>
      <c r="G743" s="24"/>
      <c r="H743" s="24"/>
    </row>
    <row r="744" spans="6:8" x14ac:dyDescent="0.25">
      <c r="F744" s="24"/>
      <c r="G744" s="24"/>
      <c r="H744" s="24"/>
    </row>
    <row r="745" spans="6:8" x14ac:dyDescent="0.25">
      <c r="F745" s="24"/>
      <c r="G745" s="24"/>
      <c r="H745" s="24"/>
    </row>
    <row r="746" spans="6:8" x14ac:dyDescent="0.25">
      <c r="F746" s="24"/>
      <c r="G746" s="24"/>
      <c r="H746" s="24"/>
    </row>
    <row r="747" spans="6:8" x14ac:dyDescent="0.25">
      <c r="F747" s="24"/>
      <c r="G747" s="24"/>
      <c r="H747" s="24"/>
    </row>
    <row r="748" spans="6:8" x14ac:dyDescent="0.25">
      <c r="F748" s="24"/>
      <c r="G748" s="24"/>
      <c r="H748" s="24"/>
    </row>
    <row r="749" spans="6:8" x14ac:dyDescent="0.25">
      <c r="F749" s="24"/>
      <c r="G749" s="24"/>
      <c r="H749" s="24"/>
    </row>
    <row r="750" spans="6:8" x14ac:dyDescent="0.25">
      <c r="F750" s="24"/>
      <c r="G750" s="24"/>
      <c r="H750" s="24"/>
    </row>
    <row r="751" spans="6:8" x14ac:dyDescent="0.25">
      <c r="F751" s="24"/>
      <c r="G751" s="24"/>
      <c r="H751" s="24"/>
    </row>
    <row r="752" spans="6:8" x14ac:dyDescent="0.25">
      <c r="F752" s="24"/>
      <c r="G752" s="24"/>
      <c r="H752" s="24"/>
    </row>
    <row r="753" spans="6:8" x14ac:dyDescent="0.25">
      <c r="F753" s="24"/>
      <c r="G753" s="24"/>
      <c r="H753" s="24"/>
    </row>
    <row r="754" spans="6:8" x14ac:dyDescent="0.25">
      <c r="F754" s="24"/>
      <c r="G754" s="24"/>
      <c r="H754" s="24"/>
    </row>
    <row r="755" spans="6:8" x14ac:dyDescent="0.25">
      <c r="F755" s="24"/>
      <c r="G755" s="24"/>
      <c r="H755" s="24"/>
    </row>
    <row r="756" spans="6:8" x14ac:dyDescent="0.25">
      <c r="F756" s="24"/>
      <c r="G756" s="24"/>
      <c r="H756" s="24"/>
    </row>
    <row r="757" spans="6:8" x14ac:dyDescent="0.25">
      <c r="F757" s="24"/>
      <c r="G757" s="24"/>
      <c r="H757" s="24"/>
    </row>
    <row r="758" spans="6:8" x14ac:dyDescent="0.25">
      <c r="F758" s="24"/>
      <c r="G758" s="24"/>
      <c r="H758" s="24"/>
    </row>
    <row r="759" spans="6:8" x14ac:dyDescent="0.25">
      <c r="F759" s="24"/>
      <c r="G759" s="24"/>
      <c r="H759" s="24"/>
    </row>
    <row r="760" spans="6:8" x14ac:dyDescent="0.25">
      <c r="F760" s="24"/>
      <c r="G760" s="24"/>
      <c r="H760" s="24"/>
    </row>
    <row r="761" spans="6:8" x14ac:dyDescent="0.25">
      <c r="F761" s="24"/>
      <c r="G761" s="24"/>
      <c r="H761" s="24"/>
    </row>
    <row r="762" spans="6:8" x14ac:dyDescent="0.25">
      <c r="F762" s="24"/>
      <c r="G762" s="24"/>
      <c r="H762" s="24"/>
    </row>
    <row r="763" spans="6:8" x14ac:dyDescent="0.25">
      <c r="F763" s="24"/>
      <c r="G763" s="24"/>
      <c r="H763" s="24"/>
    </row>
    <row r="764" spans="6:8" x14ac:dyDescent="0.25">
      <c r="F764" s="24"/>
      <c r="G764" s="24"/>
      <c r="H764" s="24"/>
    </row>
    <row r="765" spans="6:8" x14ac:dyDescent="0.25">
      <c r="F765" s="24"/>
      <c r="G765" s="24"/>
      <c r="H765" s="24"/>
    </row>
    <row r="766" spans="6:8" x14ac:dyDescent="0.25">
      <c r="F766" s="24"/>
      <c r="G766" s="24"/>
      <c r="H766" s="24"/>
    </row>
    <row r="767" spans="6:8" x14ac:dyDescent="0.25">
      <c r="F767" s="24"/>
      <c r="G767" s="24"/>
      <c r="H767" s="24"/>
    </row>
    <row r="768" spans="6:8" x14ac:dyDescent="0.25">
      <c r="F768" s="24"/>
      <c r="G768" s="24"/>
      <c r="H768" s="24"/>
    </row>
    <row r="769" spans="6:8" x14ac:dyDescent="0.25">
      <c r="F769" s="24"/>
      <c r="G769" s="24"/>
      <c r="H769" s="24"/>
    </row>
    <row r="770" spans="6:8" x14ac:dyDescent="0.25">
      <c r="F770" s="24"/>
      <c r="G770" s="24"/>
      <c r="H770" s="24"/>
    </row>
    <row r="771" spans="6:8" x14ac:dyDescent="0.25">
      <c r="F771" s="24"/>
      <c r="G771" s="24"/>
      <c r="H771" s="24"/>
    </row>
    <row r="772" spans="6:8" x14ac:dyDescent="0.25">
      <c r="F772" s="24"/>
      <c r="G772" s="24"/>
      <c r="H772" s="24"/>
    </row>
    <row r="773" spans="6:8" x14ac:dyDescent="0.25">
      <c r="F773" s="24"/>
      <c r="G773" s="24"/>
      <c r="H773" s="24"/>
    </row>
    <row r="774" spans="6:8" x14ac:dyDescent="0.25">
      <c r="F774" s="24"/>
      <c r="G774" s="24"/>
      <c r="H774" s="24"/>
    </row>
    <row r="775" spans="6:8" x14ac:dyDescent="0.25">
      <c r="F775" s="24"/>
      <c r="G775" s="24"/>
      <c r="H775" s="24"/>
    </row>
    <row r="776" spans="6:8" x14ac:dyDescent="0.25">
      <c r="F776" s="24"/>
      <c r="G776" s="24"/>
      <c r="H776" s="24"/>
    </row>
    <row r="777" spans="6:8" x14ac:dyDescent="0.25">
      <c r="F777" s="24"/>
      <c r="G777" s="24"/>
      <c r="H777" s="24"/>
    </row>
    <row r="778" spans="6:8" x14ac:dyDescent="0.25">
      <c r="F778" s="24"/>
      <c r="G778" s="24"/>
      <c r="H778" s="24"/>
    </row>
    <row r="779" spans="6:8" x14ac:dyDescent="0.25">
      <c r="F779" s="24"/>
      <c r="G779" s="24"/>
      <c r="H779" s="24"/>
    </row>
    <row r="780" spans="6:8" x14ac:dyDescent="0.25">
      <c r="F780" s="24"/>
      <c r="G780" s="24"/>
      <c r="H780" s="24"/>
    </row>
    <row r="781" spans="6:8" x14ac:dyDescent="0.25">
      <c r="F781" s="24"/>
      <c r="G781" s="24"/>
      <c r="H781" s="24"/>
    </row>
    <row r="782" spans="6:8" x14ac:dyDescent="0.25">
      <c r="F782" s="24"/>
      <c r="G782" s="24"/>
      <c r="H782" s="24"/>
    </row>
    <row r="783" spans="6:8" x14ac:dyDescent="0.25">
      <c r="F783" s="24"/>
      <c r="G783" s="24"/>
      <c r="H783" s="24"/>
    </row>
    <row r="784" spans="6:8" x14ac:dyDescent="0.25">
      <c r="F784" s="24"/>
      <c r="G784" s="24"/>
      <c r="H784" s="24"/>
    </row>
    <row r="785" spans="6:8" x14ac:dyDescent="0.25">
      <c r="F785" s="24"/>
      <c r="G785" s="24"/>
      <c r="H785" s="24"/>
    </row>
    <row r="786" spans="6:8" x14ac:dyDescent="0.25">
      <c r="F786" s="24"/>
      <c r="G786" s="24"/>
      <c r="H786" s="24"/>
    </row>
    <row r="787" spans="6:8" x14ac:dyDescent="0.25">
      <c r="F787" s="24"/>
      <c r="G787" s="24"/>
      <c r="H787" s="24"/>
    </row>
    <row r="788" spans="6:8" x14ac:dyDescent="0.25">
      <c r="F788" s="24"/>
      <c r="G788" s="24"/>
      <c r="H788" s="24"/>
    </row>
    <row r="789" spans="6:8" x14ac:dyDescent="0.25">
      <c r="F789" s="24"/>
      <c r="G789" s="24"/>
      <c r="H789" s="24"/>
    </row>
    <row r="790" spans="6:8" x14ac:dyDescent="0.25">
      <c r="F790" s="24"/>
      <c r="G790" s="24"/>
      <c r="H790" s="24"/>
    </row>
    <row r="791" spans="6:8" x14ac:dyDescent="0.25">
      <c r="F791" s="24"/>
      <c r="G791" s="24"/>
      <c r="H791" s="24"/>
    </row>
    <row r="792" spans="6:8" x14ac:dyDescent="0.25">
      <c r="F792" s="24"/>
      <c r="G792" s="24"/>
      <c r="H792" s="24"/>
    </row>
    <row r="793" spans="6:8" x14ac:dyDescent="0.25">
      <c r="F793" s="24"/>
      <c r="G793" s="24"/>
      <c r="H793" s="24"/>
    </row>
    <row r="794" spans="6:8" x14ac:dyDescent="0.25">
      <c r="F794" s="24"/>
      <c r="G794" s="24"/>
      <c r="H794" s="24"/>
    </row>
    <row r="795" spans="6:8" x14ac:dyDescent="0.25">
      <c r="F795" s="24"/>
      <c r="G795" s="24"/>
      <c r="H795" s="24"/>
    </row>
    <row r="796" spans="6:8" x14ac:dyDescent="0.25">
      <c r="F796" s="24"/>
      <c r="G796" s="24"/>
      <c r="H796" s="24"/>
    </row>
    <row r="797" spans="6:8" x14ac:dyDescent="0.25">
      <c r="F797" s="24"/>
      <c r="G797" s="24"/>
      <c r="H797" s="24"/>
    </row>
    <row r="798" spans="6:8" x14ac:dyDescent="0.25">
      <c r="F798" s="24"/>
      <c r="G798" s="24"/>
      <c r="H798" s="24"/>
    </row>
    <row r="799" spans="6:8" x14ac:dyDescent="0.25">
      <c r="F799" s="24"/>
      <c r="G799" s="24"/>
      <c r="H799" s="24"/>
    </row>
    <row r="800" spans="6:8" x14ac:dyDescent="0.25">
      <c r="F800" s="24"/>
      <c r="G800" s="24"/>
      <c r="H800" s="24"/>
    </row>
    <row r="801" spans="6:8" x14ac:dyDescent="0.25">
      <c r="F801" s="24"/>
      <c r="G801" s="24"/>
      <c r="H801" s="24"/>
    </row>
    <row r="802" spans="6:8" x14ac:dyDescent="0.25">
      <c r="F802" s="24"/>
      <c r="G802" s="24"/>
      <c r="H802" s="24"/>
    </row>
    <row r="803" spans="6:8" x14ac:dyDescent="0.25">
      <c r="F803" s="24"/>
      <c r="G803" s="24"/>
      <c r="H803" s="24"/>
    </row>
    <row r="804" spans="6:8" x14ac:dyDescent="0.25">
      <c r="F804" s="24"/>
      <c r="G804" s="24"/>
      <c r="H804" s="24"/>
    </row>
    <row r="805" spans="6:8" x14ac:dyDescent="0.25">
      <c r="F805" s="24"/>
      <c r="G805" s="24"/>
      <c r="H805" s="24"/>
    </row>
    <row r="806" spans="6:8" x14ac:dyDescent="0.25">
      <c r="F806" s="24"/>
      <c r="G806" s="24"/>
      <c r="H806" s="24"/>
    </row>
    <row r="807" spans="6:8" x14ac:dyDescent="0.25">
      <c r="F807" s="24"/>
      <c r="G807" s="24"/>
      <c r="H807" s="24"/>
    </row>
    <row r="808" spans="6:8" x14ac:dyDescent="0.25">
      <c r="F808" s="24"/>
      <c r="G808" s="24"/>
      <c r="H808" s="24"/>
    </row>
    <row r="809" spans="6:8" x14ac:dyDescent="0.25">
      <c r="F809" s="24"/>
      <c r="G809" s="24"/>
      <c r="H809" s="24"/>
    </row>
    <row r="810" spans="6:8" x14ac:dyDescent="0.25">
      <c r="F810" s="24"/>
      <c r="G810" s="24"/>
      <c r="H810" s="24"/>
    </row>
    <row r="811" spans="6:8" x14ac:dyDescent="0.25">
      <c r="F811" s="24"/>
      <c r="G811" s="24"/>
      <c r="H811" s="24"/>
    </row>
    <row r="812" spans="6:8" x14ac:dyDescent="0.25">
      <c r="F812" s="24"/>
      <c r="G812" s="24"/>
      <c r="H812" s="24"/>
    </row>
    <row r="813" spans="6:8" x14ac:dyDescent="0.25">
      <c r="F813" s="24"/>
      <c r="G813" s="24"/>
      <c r="H813" s="24"/>
    </row>
    <row r="814" spans="6:8" x14ac:dyDescent="0.25">
      <c r="F814" s="24"/>
      <c r="G814" s="24"/>
      <c r="H814" s="24"/>
    </row>
    <row r="815" spans="6:8" x14ac:dyDescent="0.25">
      <c r="F815" s="24"/>
      <c r="G815" s="24"/>
      <c r="H815" s="24"/>
    </row>
    <row r="816" spans="6:8" x14ac:dyDescent="0.25">
      <c r="F816" s="24"/>
      <c r="G816" s="24"/>
      <c r="H816" s="24"/>
    </row>
    <row r="817" spans="6:8" x14ac:dyDescent="0.25">
      <c r="F817" s="24"/>
      <c r="G817" s="24"/>
      <c r="H817" s="24"/>
    </row>
    <row r="818" spans="6:8" x14ac:dyDescent="0.25">
      <c r="F818" s="24"/>
      <c r="G818" s="24"/>
      <c r="H818" s="24"/>
    </row>
    <row r="819" spans="6:8" x14ac:dyDescent="0.25">
      <c r="F819" s="24"/>
      <c r="G819" s="24"/>
      <c r="H819" s="24"/>
    </row>
    <row r="820" spans="6:8" x14ac:dyDescent="0.25">
      <c r="F820" s="24"/>
      <c r="G820" s="24"/>
      <c r="H820" s="24"/>
    </row>
    <row r="821" spans="6:8" x14ac:dyDescent="0.25">
      <c r="F821" s="24"/>
      <c r="G821" s="24"/>
      <c r="H821" s="24"/>
    </row>
    <row r="822" spans="6:8" x14ac:dyDescent="0.25">
      <c r="F822" s="24"/>
      <c r="G822" s="24"/>
      <c r="H822" s="24"/>
    </row>
    <row r="823" spans="6:8" x14ac:dyDescent="0.25">
      <c r="F823" s="24"/>
      <c r="G823" s="24"/>
      <c r="H823" s="24"/>
    </row>
    <row r="824" spans="6:8" x14ac:dyDescent="0.25">
      <c r="F824" s="24"/>
      <c r="G824" s="24"/>
      <c r="H824" s="24"/>
    </row>
    <row r="825" spans="6:8" x14ac:dyDescent="0.25">
      <c r="F825" s="24"/>
      <c r="G825" s="24"/>
      <c r="H825" s="24"/>
    </row>
    <row r="826" spans="6:8" x14ac:dyDescent="0.25">
      <c r="F826" s="24"/>
      <c r="G826" s="24"/>
      <c r="H826" s="24"/>
    </row>
    <row r="827" spans="6:8" x14ac:dyDescent="0.25">
      <c r="F827" s="24"/>
      <c r="G827" s="24"/>
      <c r="H827" s="24"/>
    </row>
    <row r="828" spans="6:8" x14ac:dyDescent="0.25">
      <c r="F828" s="24"/>
      <c r="G828" s="24"/>
      <c r="H828" s="24"/>
    </row>
    <row r="829" spans="6:8" x14ac:dyDescent="0.25">
      <c r="F829" s="24"/>
      <c r="G829" s="24"/>
      <c r="H829" s="24"/>
    </row>
    <row r="830" spans="6:8" x14ac:dyDescent="0.25">
      <c r="F830" s="24"/>
      <c r="G830" s="24"/>
      <c r="H830" s="24"/>
    </row>
    <row r="831" spans="6:8" x14ac:dyDescent="0.25">
      <c r="F831" s="24"/>
      <c r="G831" s="24"/>
      <c r="H831" s="24"/>
    </row>
    <row r="832" spans="6:8" x14ac:dyDescent="0.25">
      <c r="F832" s="24"/>
      <c r="G832" s="24"/>
      <c r="H832" s="24"/>
    </row>
    <row r="833" spans="6:8" x14ac:dyDescent="0.25">
      <c r="F833" s="24"/>
      <c r="G833" s="24"/>
      <c r="H833" s="24"/>
    </row>
    <row r="834" spans="6:8" x14ac:dyDescent="0.25">
      <c r="F834" s="24"/>
      <c r="G834" s="24"/>
      <c r="H834" s="24"/>
    </row>
    <row r="835" spans="6:8" x14ac:dyDescent="0.25">
      <c r="F835" s="24"/>
      <c r="G835" s="24"/>
      <c r="H835" s="24"/>
    </row>
    <row r="836" spans="6:8" x14ac:dyDescent="0.25">
      <c r="F836" s="24"/>
      <c r="G836" s="24"/>
      <c r="H836" s="24"/>
    </row>
    <row r="837" spans="6:8" x14ac:dyDescent="0.25">
      <c r="F837" s="24"/>
      <c r="G837" s="24"/>
      <c r="H837" s="24"/>
    </row>
    <row r="838" spans="6:8" x14ac:dyDescent="0.25">
      <c r="F838" s="24"/>
      <c r="G838" s="24"/>
      <c r="H838" s="24"/>
    </row>
    <row r="839" spans="6:8" x14ac:dyDescent="0.25">
      <c r="F839" s="24"/>
      <c r="G839" s="24"/>
      <c r="H839" s="24"/>
    </row>
    <row r="840" spans="6:8" x14ac:dyDescent="0.25">
      <c r="F840" s="24"/>
      <c r="G840" s="24"/>
      <c r="H840" s="24"/>
    </row>
    <row r="841" spans="6:8" x14ac:dyDescent="0.25">
      <c r="F841" s="24"/>
      <c r="G841" s="24"/>
      <c r="H841" s="24"/>
    </row>
    <row r="842" spans="6:8" x14ac:dyDescent="0.25">
      <c r="F842" s="24"/>
      <c r="G842" s="24"/>
      <c r="H842" s="24"/>
    </row>
    <row r="843" spans="6:8" x14ac:dyDescent="0.25">
      <c r="F843" s="24"/>
      <c r="G843" s="24"/>
      <c r="H843" s="24"/>
    </row>
    <row r="844" spans="6:8" x14ac:dyDescent="0.25">
      <c r="F844" s="24"/>
      <c r="G844" s="24"/>
      <c r="H844" s="24"/>
    </row>
    <row r="845" spans="6:8" x14ac:dyDescent="0.25">
      <c r="F845" s="24"/>
      <c r="G845" s="24"/>
      <c r="H845" s="24"/>
    </row>
    <row r="846" spans="6:8" x14ac:dyDescent="0.25">
      <c r="F846" s="24"/>
      <c r="G846" s="24"/>
      <c r="H846" s="24"/>
    </row>
    <row r="847" spans="6:8" x14ac:dyDescent="0.25">
      <c r="F847" s="24"/>
      <c r="G847" s="24"/>
      <c r="H847" s="24"/>
    </row>
    <row r="848" spans="6:8" x14ac:dyDescent="0.25">
      <c r="F848" s="24"/>
      <c r="G848" s="24"/>
      <c r="H848" s="24"/>
    </row>
    <row r="849" spans="6:8" x14ac:dyDescent="0.25">
      <c r="F849" s="24"/>
      <c r="G849" s="24"/>
      <c r="H849" s="24"/>
    </row>
    <row r="850" spans="6:8" x14ac:dyDescent="0.25">
      <c r="F850" s="24"/>
      <c r="G850" s="24"/>
      <c r="H850" s="24"/>
    </row>
    <row r="851" spans="6:8" x14ac:dyDescent="0.25">
      <c r="F851" s="24"/>
      <c r="G851" s="24"/>
      <c r="H851" s="24"/>
    </row>
    <row r="852" spans="6:8" x14ac:dyDescent="0.25">
      <c r="F852" s="24"/>
      <c r="G852" s="24"/>
      <c r="H852" s="24"/>
    </row>
    <row r="853" spans="6:8" x14ac:dyDescent="0.25">
      <c r="F853" s="24"/>
      <c r="G853" s="24"/>
      <c r="H853" s="24"/>
    </row>
    <row r="854" spans="6:8" x14ac:dyDescent="0.25">
      <c r="F854" s="24"/>
      <c r="G854" s="24"/>
      <c r="H854" s="24"/>
    </row>
    <row r="855" spans="6:8" x14ac:dyDescent="0.25">
      <c r="F855" s="24"/>
      <c r="G855" s="24"/>
      <c r="H855" s="24"/>
    </row>
    <row r="856" spans="6:8" x14ac:dyDescent="0.25">
      <c r="F856" s="24"/>
      <c r="G856" s="24"/>
      <c r="H856" s="24"/>
    </row>
    <row r="857" spans="6:8" x14ac:dyDescent="0.25">
      <c r="F857" s="24"/>
      <c r="G857" s="24"/>
      <c r="H857" s="24"/>
    </row>
    <row r="858" spans="6:8" x14ac:dyDescent="0.25">
      <c r="F858" s="24"/>
      <c r="G858" s="24"/>
      <c r="H858" s="24"/>
    </row>
    <row r="859" spans="6:8" x14ac:dyDescent="0.25">
      <c r="F859" s="24"/>
      <c r="G859" s="24"/>
      <c r="H859" s="24"/>
    </row>
    <row r="860" spans="6:8" x14ac:dyDescent="0.25">
      <c r="F860" s="24"/>
      <c r="G860" s="24"/>
      <c r="H860" s="24"/>
    </row>
    <row r="861" spans="6:8" x14ac:dyDescent="0.25">
      <c r="F861" s="24"/>
      <c r="G861" s="24"/>
      <c r="H861" s="24"/>
    </row>
    <row r="862" spans="6:8" x14ac:dyDescent="0.25">
      <c r="F862" s="24"/>
      <c r="G862" s="24"/>
      <c r="H862" s="24"/>
    </row>
    <row r="863" spans="6:8" x14ac:dyDescent="0.25">
      <c r="F863" s="24"/>
      <c r="G863" s="24"/>
      <c r="H863" s="24"/>
    </row>
    <row r="864" spans="6:8" x14ac:dyDescent="0.25">
      <c r="F864" s="24"/>
      <c r="G864" s="24"/>
      <c r="H864" s="24"/>
    </row>
    <row r="865" spans="6:8" x14ac:dyDescent="0.25">
      <c r="F865" s="24"/>
      <c r="G865" s="24"/>
      <c r="H865" s="24"/>
    </row>
    <row r="866" spans="6:8" x14ac:dyDescent="0.25">
      <c r="F866" s="24"/>
      <c r="G866" s="24"/>
      <c r="H866" s="24"/>
    </row>
    <row r="867" spans="6:8" x14ac:dyDescent="0.25">
      <c r="F867" s="24"/>
      <c r="G867" s="24"/>
      <c r="H867" s="24"/>
    </row>
    <row r="868" spans="6:8" x14ac:dyDescent="0.25">
      <c r="F868" s="24"/>
      <c r="G868" s="24"/>
      <c r="H868" s="24"/>
    </row>
    <row r="869" spans="6:8" x14ac:dyDescent="0.25">
      <c r="F869" s="24"/>
      <c r="G869" s="24"/>
      <c r="H869" s="24"/>
    </row>
    <row r="870" spans="6:8" x14ac:dyDescent="0.25">
      <c r="F870" s="24"/>
      <c r="G870" s="24"/>
      <c r="H870" s="24"/>
    </row>
    <row r="871" spans="6:8" x14ac:dyDescent="0.25">
      <c r="F871" s="24"/>
      <c r="G871" s="24"/>
      <c r="H871" s="24"/>
    </row>
    <row r="872" spans="6:8" x14ac:dyDescent="0.25">
      <c r="F872" s="24"/>
      <c r="G872" s="24"/>
      <c r="H872" s="24"/>
    </row>
    <row r="873" spans="6:8" x14ac:dyDescent="0.25">
      <c r="F873" s="24"/>
      <c r="G873" s="24"/>
      <c r="H873" s="24"/>
    </row>
    <row r="874" spans="6:8" x14ac:dyDescent="0.25">
      <c r="F874" s="24"/>
      <c r="G874" s="24"/>
      <c r="H874" s="24"/>
    </row>
    <row r="875" spans="6:8" x14ac:dyDescent="0.25">
      <c r="F875" s="24"/>
      <c r="G875" s="24"/>
      <c r="H875" s="24"/>
    </row>
    <row r="876" spans="6:8" x14ac:dyDescent="0.25">
      <c r="F876" s="24"/>
      <c r="G876" s="24"/>
      <c r="H876" s="24"/>
    </row>
    <row r="877" spans="6:8" x14ac:dyDescent="0.25">
      <c r="F877" s="24"/>
      <c r="G877" s="24"/>
      <c r="H877" s="24"/>
    </row>
    <row r="878" spans="6:8" x14ac:dyDescent="0.25">
      <c r="F878" s="24"/>
      <c r="G878" s="24"/>
      <c r="H878" s="24"/>
    </row>
    <row r="879" spans="6:8" x14ac:dyDescent="0.25">
      <c r="F879" s="24"/>
      <c r="G879" s="24"/>
      <c r="H879" s="24"/>
    </row>
    <row r="880" spans="6:8" x14ac:dyDescent="0.25">
      <c r="F880" s="24"/>
      <c r="G880" s="24"/>
      <c r="H880" s="24"/>
    </row>
    <row r="881" spans="6:8" x14ac:dyDescent="0.25">
      <c r="F881" s="24"/>
      <c r="G881" s="24"/>
      <c r="H881" s="24"/>
    </row>
    <row r="882" spans="6:8" x14ac:dyDescent="0.25">
      <c r="F882" s="24"/>
      <c r="G882" s="24"/>
      <c r="H882" s="24"/>
    </row>
    <row r="883" spans="6:8" x14ac:dyDescent="0.25">
      <c r="F883" s="24"/>
      <c r="G883" s="24"/>
      <c r="H883" s="24"/>
    </row>
    <row r="884" spans="6:8" x14ac:dyDescent="0.25">
      <c r="F884" s="24"/>
      <c r="G884" s="24"/>
      <c r="H884" s="24"/>
    </row>
    <row r="885" spans="6:8" x14ac:dyDescent="0.25">
      <c r="F885" s="24"/>
      <c r="G885" s="24"/>
      <c r="H885" s="24"/>
    </row>
    <row r="886" spans="6:8" x14ac:dyDescent="0.25">
      <c r="F886" s="24"/>
      <c r="G886" s="24"/>
      <c r="H886" s="24"/>
    </row>
    <row r="887" spans="6:8" x14ac:dyDescent="0.25">
      <c r="F887" s="24"/>
      <c r="G887" s="24"/>
      <c r="H887" s="24"/>
    </row>
    <row r="888" spans="6:8" x14ac:dyDescent="0.25">
      <c r="F888" s="24"/>
      <c r="G888" s="24"/>
      <c r="H888" s="24"/>
    </row>
    <row r="889" spans="6:8" x14ac:dyDescent="0.25">
      <c r="F889" s="24"/>
      <c r="G889" s="24"/>
      <c r="H889" s="24"/>
    </row>
    <row r="890" spans="6:8" x14ac:dyDescent="0.25">
      <c r="F890" s="24"/>
      <c r="G890" s="24"/>
      <c r="H890" s="24"/>
    </row>
    <row r="891" spans="6:8" x14ac:dyDescent="0.25">
      <c r="F891" s="24"/>
      <c r="G891" s="24"/>
      <c r="H891" s="24"/>
    </row>
    <row r="892" spans="6:8" x14ac:dyDescent="0.25">
      <c r="F892" s="24"/>
      <c r="G892" s="24"/>
      <c r="H892" s="24"/>
    </row>
    <row r="893" spans="6:8" x14ac:dyDescent="0.25">
      <c r="F893" s="24"/>
      <c r="G893" s="24"/>
      <c r="H893" s="24"/>
    </row>
    <row r="894" spans="6:8" x14ac:dyDescent="0.25">
      <c r="F894" s="24"/>
      <c r="G894" s="24"/>
      <c r="H894" s="24"/>
    </row>
    <row r="895" spans="6:8" x14ac:dyDescent="0.25">
      <c r="F895" s="24"/>
      <c r="G895" s="24"/>
      <c r="H895" s="24"/>
    </row>
    <row r="896" spans="6:8" x14ac:dyDescent="0.25">
      <c r="F896" s="24"/>
      <c r="G896" s="24"/>
      <c r="H896" s="24"/>
    </row>
    <row r="897" spans="6:8" x14ac:dyDescent="0.25">
      <c r="F897" s="24"/>
      <c r="G897" s="24"/>
      <c r="H897" s="24"/>
    </row>
    <row r="898" spans="6:8" x14ac:dyDescent="0.25">
      <c r="F898" s="24"/>
      <c r="G898" s="24"/>
      <c r="H898" s="24"/>
    </row>
    <row r="899" spans="6:8" x14ac:dyDescent="0.25">
      <c r="F899" s="24"/>
      <c r="G899" s="24"/>
      <c r="H899" s="24"/>
    </row>
    <row r="900" spans="6:8" x14ac:dyDescent="0.25">
      <c r="F900" s="24"/>
      <c r="G900" s="24"/>
      <c r="H900" s="24"/>
    </row>
    <row r="901" spans="6:8" x14ac:dyDescent="0.25">
      <c r="F901" s="24"/>
      <c r="G901" s="24"/>
      <c r="H901" s="24"/>
    </row>
    <row r="902" spans="6:8" x14ac:dyDescent="0.25">
      <c r="F902" s="24"/>
      <c r="G902" s="24"/>
      <c r="H902" s="24"/>
    </row>
    <row r="903" spans="6:8" x14ac:dyDescent="0.25">
      <c r="F903" s="24"/>
      <c r="G903" s="24"/>
      <c r="H903" s="24"/>
    </row>
    <row r="904" spans="6:8" x14ac:dyDescent="0.25">
      <c r="F904" s="24"/>
      <c r="G904" s="24"/>
      <c r="H904" s="24"/>
    </row>
    <row r="905" spans="6:8" x14ac:dyDescent="0.25">
      <c r="F905" s="24"/>
      <c r="G905" s="24"/>
      <c r="H905" s="24"/>
    </row>
    <row r="906" spans="6:8" x14ac:dyDescent="0.25">
      <c r="F906" s="24"/>
      <c r="G906" s="24"/>
      <c r="H906" s="24"/>
    </row>
    <row r="907" spans="6:8" x14ac:dyDescent="0.25">
      <c r="F907" s="24"/>
      <c r="G907" s="24"/>
      <c r="H907" s="24"/>
    </row>
    <row r="908" spans="6:8" x14ac:dyDescent="0.25">
      <c r="F908" s="24"/>
      <c r="G908" s="24"/>
      <c r="H908" s="24"/>
    </row>
    <row r="909" spans="6:8" x14ac:dyDescent="0.25">
      <c r="F909" s="24"/>
      <c r="G909" s="24"/>
      <c r="H909" s="24"/>
    </row>
    <row r="910" spans="6:8" x14ac:dyDescent="0.25">
      <c r="F910" s="24"/>
      <c r="G910" s="24"/>
      <c r="H910" s="24"/>
    </row>
    <row r="911" spans="6:8" x14ac:dyDescent="0.25">
      <c r="F911" s="24"/>
      <c r="G911" s="24"/>
      <c r="H911" s="24"/>
    </row>
    <row r="912" spans="6:8" x14ac:dyDescent="0.25">
      <c r="F912" s="24"/>
      <c r="G912" s="24"/>
      <c r="H912" s="24"/>
    </row>
    <row r="913" spans="6:8" x14ac:dyDescent="0.25">
      <c r="F913" s="24"/>
      <c r="G913" s="24"/>
      <c r="H913" s="24"/>
    </row>
    <row r="914" spans="6:8" x14ac:dyDescent="0.25">
      <c r="F914" s="24"/>
      <c r="G914" s="24"/>
      <c r="H914" s="24"/>
    </row>
    <row r="915" spans="6:8" x14ac:dyDescent="0.25">
      <c r="F915" s="24"/>
      <c r="G915" s="24"/>
      <c r="H915" s="24"/>
    </row>
    <row r="916" spans="6:8" x14ac:dyDescent="0.25">
      <c r="F916" s="24"/>
      <c r="G916" s="24"/>
      <c r="H916" s="24"/>
    </row>
    <row r="917" spans="6:8" x14ac:dyDescent="0.25">
      <c r="F917" s="24"/>
      <c r="G917" s="24"/>
      <c r="H917" s="24"/>
    </row>
    <row r="918" spans="6:8" x14ac:dyDescent="0.25">
      <c r="F918" s="24"/>
      <c r="G918" s="24"/>
      <c r="H918" s="24"/>
    </row>
    <row r="919" spans="6:8" x14ac:dyDescent="0.25">
      <c r="F919" s="24"/>
      <c r="G919" s="24"/>
      <c r="H919" s="24"/>
    </row>
    <row r="920" spans="6:8" x14ac:dyDescent="0.25">
      <c r="F920" s="24"/>
      <c r="G920" s="24"/>
      <c r="H920" s="24"/>
    </row>
    <row r="921" spans="6:8" x14ac:dyDescent="0.25">
      <c r="F921" s="24"/>
      <c r="G921" s="24"/>
      <c r="H921" s="24"/>
    </row>
    <row r="922" spans="6:8" x14ac:dyDescent="0.25">
      <c r="F922" s="24"/>
      <c r="G922" s="24"/>
      <c r="H922" s="24"/>
    </row>
    <row r="923" spans="6:8" x14ac:dyDescent="0.25">
      <c r="F923" s="24"/>
      <c r="G923" s="24"/>
      <c r="H923" s="24"/>
    </row>
    <row r="924" spans="6:8" x14ac:dyDescent="0.25">
      <c r="F924" s="24"/>
      <c r="G924" s="24"/>
      <c r="H924" s="24"/>
    </row>
    <row r="925" spans="6:8" x14ac:dyDescent="0.25">
      <c r="F925" s="24"/>
      <c r="G925" s="24"/>
      <c r="H925" s="24"/>
    </row>
    <row r="926" spans="6:8" x14ac:dyDescent="0.25">
      <c r="F926" s="24"/>
      <c r="G926" s="24"/>
      <c r="H926" s="24"/>
    </row>
    <row r="927" spans="6:8" x14ac:dyDescent="0.25">
      <c r="F927" s="24"/>
      <c r="G927" s="24"/>
      <c r="H927" s="24"/>
    </row>
    <row r="928" spans="6:8" x14ac:dyDescent="0.25">
      <c r="F928" s="24"/>
      <c r="G928" s="24"/>
      <c r="H928" s="24"/>
    </row>
    <row r="929" spans="6:8" x14ac:dyDescent="0.25">
      <c r="F929" s="24"/>
      <c r="G929" s="24"/>
      <c r="H929" s="24"/>
    </row>
    <row r="930" spans="6:8" x14ac:dyDescent="0.25">
      <c r="F930" s="24"/>
      <c r="G930" s="24"/>
      <c r="H930" s="24"/>
    </row>
    <row r="931" spans="6:8" x14ac:dyDescent="0.25">
      <c r="F931" s="24"/>
      <c r="G931" s="24"/>
      <c r="H931" s="24"/>
    </row>
    <row r="932" spans="6:8" x14ac:dyDescent="0.25">
      <c r="F932" s="24"/>
      <c r="G932" s="24"/>
      <c r="H932" s="24"/>
    </row>
    <row r="933" spans="6:8" x14ac:dyDescent="0.25">
      <c r="F933" s="24"/>
      <c r="G933" s="24"/>
      <c r="H933" s="24"/>
    </row>
    <row r="934" spans="6:8" x14ac:dyDescent="0.25">
      <c r="F934" s="24"/>
      <c r="G934" s="24"/>
      <c r="H934" s="24"/>
    </row>
    <row r="935" spans="6:8" x14ac:dyDescent="0.25">
      <c r="F935" s="24"/>
      <c r="G935" s="24"/>
      <c r="H935" s="24"/>
    </row>
    <row r="936" spans="6:8" x14ac:dyDescent="0.25">
      <c r="F936" s="24"/>
      <c r="G936" s="24"/>
      <c r="H936" s="24"/>
    </row>
    <row r="937" spans="6:8" x14ac:dyDescent="0.25">
      <c r="F937" s="24"/>
      <c r="G937" s="24"/>
      <c r="H937" s="24"/>
    </row>
    <row r="938" spans="6:8" x14ac:dyDescent="0.25">
      <c r="F938" s="24"/>
      <c r="G938" s="24"/>
      <c r="H938" s="24"/>
    </row>
    <row r="939" spans="6:8" x14ac:dyDescent="0.25">
      <c r="F939" s="24"/>
      <c r="G939" s="24"/>
      <c r="H939" s="24"/>
    </row>
    <row r="940" spans="6:8" x14ac:dyDescent="0.25">
      <c r="F940" s="24"/>
      <c r="G940" s="24"/>
      <c r="H940" s="24"/>
    </row>
    <row r="941" spans="6:8" x14ac:dyDescent="0.25">
      <c r="F941" s="24"/>
      <c r="G941" s="24"/>
      <c r="H941" s="24"/>
    </row>
    <row r="942" spans="6:8" x14ac:dyDescent="0.25">
      <c r="F942" s="24"/>
      <c r="G942" s="24"/>
      <c r="H942" s="24"/>
    </row>
    <row r="943" spans="6:8" x14ac:dyDescent="0.25">
      <c r="F943" s="24"/>
      <c r="G943" s="24"/>
      <c r="H943" s="24"/>
    </row>
    <row r="944" spans="6:8" x14ac:dyDescent="0.25">
      <c r="F944" s="24"/>
      <c r="G944" s="24"/>
      <c r="H944" s="24"/>
    </row>
    <row r="945" spans="6:8" x14ac:dyDescent="0.25">
      <c r="F945" s="24"/>
      <c r="G945" s="24"/>
      <c r="H945" s="24"/>
    </row>
    <row r="946" spans="6:8" x14ac:dyDescent="0.25">
      <c r="F946" s="24"/>
      <c r="G946" s="24"/>
      <c r="H946" s="24"/>
    </row>
    <row r="947" spans="6:8" x14ac:dyDescent="0.25">
      <c r="F947" s="24"/>
      <c r="G947" s="24"/>
      <c r="H947" s="24"/>
    </row>
    <row r="948" spans="6:8" x14ac:dyDescent="0.25">
      <c r="F948" s="24"/>
      <c r="G948" s="24"/>
      <c r="H948" s="24"/>
    </row>
    <row r="949" spans="6:8" x14ac:dyDescent="0.25">
      <c r="F949" s="24"/>
      <c r="G949" s="24"/>
      <c r="H949" s="24"/>
    </row>
    <row r="950" spans="6:8" x14ac:dyDescent="0.25">
      <c r="F950" s="24"/>
      <c r="G950" s="24"/>
      <c r="H950" s="24"/>
    </row>
    <row r="951" spans="6:8" x14ac:dyDescent="0.25">
      <c r="F951" s="24"/>
      <c r="G951" s="24"/>
      <c r="H951" s="24"/>
    </row>
    <row r="952" spans="6:8" x14ac:dyDescent="0.25">
      <c r="F952" s="24"/>
      <c r="G952" s="24"/>
      <c r="H952" s="24"/>
    </row>
    <row r="953" spans="6:8" x14ac:dyDescent="0.25">
      <c r="F953" s="24"/>
      <c r="G953" s="24"/>
      <c r="H953" s="24"/>
    </row>
    <row r="954" spans="6:8" x14ac:dyDescent="0.25">
      <c r="F954" s="24"/>
      <c r="G954" s="24"/>
      <c r="H954" s="24"/>
    </row>
    <row r="955" spans="6:8" x14ac:dyDescent="0.25">
      <c r="F955" s="24"/>
      <c r="G955" s="24"/>
      <c r="H955" s="24"/>
    </row>
    <row r="956" spans="6:8" x14ac:dyDescent="0.25">
      <c r="F956" s="24"/>
      <c r="G956" s="24"/>
      <c r="H956" s="24"/>
    </row>
    <row r="957" spans="6:8" x14ac:dyDescent="0.25">
      <c r="F957" s="24"/>
      <c r="G957" s="24"/>
      <c r="H957" s="24"/>
    </row>
    <row r="958" spans="6:8" x14ac:dyDescent="0.25">
      <c r="F958" s="24"/>
      <c r="G958" s="24"/>
      <c r="H958" s="24"/>
    </row>
    <row r="959" spans="6:8" x14ac:dyDescent="0.25">
      <c r="F959" s="24"/>
      <c r="G959" s="24"/>
      <c r="H959" s="24"/>
    </row>
    <row r="960" spans="6:8" x14ac:dyDescent="0.25">
      <c r="F960" s="24"/>
      <c r="G960" s="24"/>
      <c r="H960" s="24"/>
    </row>
    <row r="961" spans="6:8" x14ac:dyDescent="0.25">
      <c r="F961" s="24"/>
      <c r="G961" s="24"/>
      <c r="H961" s="24"/>
    </row>
    <row r="962" spans="6:8" x14ac:dyDescent="0.25">
      <c r="F962" s="24"/>
      <c r="G962" s="24"/>
      <c r="H962" s="24"/>
    </row>
    <row r="963" spans="6:8" x14ac:dyDescent="0.25">
      <c r="F963" s="24"/>
      <c r="G963" s="24"/>
      <c r="H963" s="24"/>
    </row>
    <row r="964" spans="6:8" x14ac:dyDescent="0.25">
      <c r="F964" s="24"/>
      <c r="G964" s="24"/>
      <c r="H964" s="24"/>
    </row>
    <row r="965" spans="6:8" x14ac:dyDescent="0.25">
      <c r="F965" s="24"/>
      <c r="G965" s="24"/>
      <c r="H965" s="24"/>
    </row>
    <row r="966" spans="6:8" x14ac:dyDescent="0.25">
      <c r="F966" s="24"/>
      <c r="G966" s="24"/>
      <c r="H966" s="24"/>
    </row>
    <row r="967" spans="6:8" x14ac:dyDescent="0.25">
      <c r="F967" s="24"/>
      <c r="G967" s="24"/>
      <c r="H967" s="24"/>
    </row>
    <row r="968" spans="6:8" x14ac:dyDescent="0.25">
      <c r="F968" s="24"/>
      <c r="G968" s="24"/>
      <c r="H968" s="24"/>
    </row>
    <row r="969" spans="6:8" x14ac:dyDescent="0.25">
      <c r="F969" s="24"/>
      <c r="G969" s="24"/>
      <c r="H969" s="24"/>
    </row>
    <row r="970" spans="6:8" x14ac:dyDescent="0.25">
      <c r="F970" s="24"/>
      <c r="G970" s="24"/>
      <c r="H970" s="24"/>
    </row>
    <row r="971" spans="6:8" x14ac:dyDescent="0.25">
      <c r="F971" s="24"/>
      <c r="G971" s="24"/>
      <c r="H971" s="24"/>
    </row>
    <row r="972" spans="6:8" x14ac:dyDescent="0.25">
      <c r="F972" s="24"/>
      <c r="G972" s="24"/>
      <c r="H972" s="24"/>
    </row>
    <row r="973" spans="6:8" x14ac:dyDescent="0.25">
      <c r="F973" s="24"/>
      <c r="G973" s="24"/>
      <c r="H973" s="24"/>
    </row>
    <row r="974" spans="6:8" x14ac:dyDescent="0.25">
      <c r="F974" s="24"/>
      <c r="G974" s="24"/>
      <c r="H974" s="24"/>
    </row>
    <row r="975" spans="6:8" x14ac:dyDescent="0.25">
      <c r="F975" s="24"/>
      <c r="G975" s="24"/>
      <c r="H975" s="24"/>
    </row>
    <row r="976" spans="6:8" x14ac:dyDescent="0.25">
      <c r="F976" s="24"/>
      <c r="G976" s="24"/>
      <c r="H976" s="24"/>
    </row>
    <row r="977" spans="6:8" x14ac:dyDescent="0.25">
      <c r="F977" s="24"/>
      <c r="G977" s="24"/>
      <c r="H977" s="24"/>
    </row>
    <row r="978" spans="6:8" x14ac:dyDescent="0.25">
      <c r="F978" s="24"/>
      <c r="G978" s="24"/>
      <c r="H978" s="24"/>
    </row>
    <row r="979" spans="6:8" x14ac:dyDescent="0.25">
      <c r="F979" s="24"/>
      <c r="G979" s="24"/>
      <c r="H979" s="24"/>
    </row>
    <row r="980" spans="6:8" x14ac:dyDescent="0.25">
      <c r="F980" s="24"/>
      <c r="G980" s="24"/>
      <c r="H980" s="24"/>
    </row>
    <row r="981" spans="6:8" x14ac:dyDescent="0.25">
      <c r="F981" s="24"/>
      <c r="G981" s="24"/>
      <c r="H981" s="24"/>
    </row>
    <row r="982" spans="6:8" x14ac:dyDescent="0.25">
      <c r="F982" s="24"/>
      <c r="G982" s="24"/>
      <c r="H982" s="24"/>
    </row>
    <row r="983" spans="6:8" x14ac:dyDescent="0.25">
      <c r="F983" s="24"/>
      <c r="G983" s="24"/>
      <c r="H983" s="24"/>
    </row>
    <row r="984" spans="6:8" x14ac:dyDescent="0.25">
      <c r="F984" s="24"/>
      <c r="G984" s="24"/>
      <c r="H984" s="24"/>
    </row>
    <row r="985" spans="6:8" x14ac:dyDescent="0.25">
      <c r="F985" s="24"/>
      <c r="G985" s="24"/>
      <c r="H985" s="24"/>
    </row>
    <row r="986" spans="6:8" x14ac:dyDescent="0.25">
      <c r="F986" s="24"/>
      <c r="G986" s="24"/>
      <c r="H986" s="24"/>
    </row>
    <row r="987" spans="6:8" x14ac:dyDescent="0.25">
      <c r="F987" s="24"/>
      <c r="G987" s="24"/>
      <c r="H987" s="24"/>
    </row>
    <row r="988" spans="6:8" x14ac:dyDescent="0.25">
      <c r="F988" s="24"/>
      <c r="G988" s="24"/>
      <c r="H988" s="24"/>
    </row>
    <row r="989" spans="6:8" x14ac:dyDescent="0.25">
      <c r="F989" s="24"/>
      <c r="G989" s="24"/>
      <c r="H989" s="24"/>
    </row>
    <row r="990" spans="6:8" x14ac:dyDescent="0.25">
      <c r="F990" s="24"/>
      <c r="G990" s="24"/>
      <c r="H990" s="24"/>
    </row>
    <row r="991" spans="6:8" x14ac:dyDescent="0.25">
      <c r="F991" s="24"/>
      <c r="G991" s="24"/>
      <c r="H991" s="24"/>
    </row>
    <row r="992" spans="6:8" x14ac:dyDescent="0.25">
      <c r="F992" s="24"/>
      <c r="G992" s="24"/>
      <c r="H992" s="24"/>
    </row>
    <row r="993" spans="6:8" x14ac:dyDescent="0.25">
      <c r="F993" s="24"/>
      <c r="G993" s="24"/>
      <c r="H993" s="24"/>
    </row>
    <row r="994" spans="6:8" x14ac:dyDescent="0.25">
      <c r="F994" s="24"/>
      <c r="G994" s="24"/>
      <c r="H994" s="24"/>
    </row>
    <row r="995" spans="6:8" x14ac:dyDescent="0.25">
      <c r="F995" s="24"/>
      <c r="G995" s="24"/>
      <c r="H995" s="24"/>
    </row>
    <row r="996" spans="6:8" x14ac:dyDescent="0.25">
      <c r="F996" s="24"/>
      <c r="G996" s="24"/>
      <c r="H996" s="24"/>
    </row>
    <row r="997" spans="6:8" x14ac:dyDescent="0.25">
      <c r="F997" s="24"/>
      <c r="G997" s="24"/>
      <c r="H997" s="24"/>
    </row>
    <row r="998" spans="6:8" x14ac:dyDescent="0.25">
      <c r="F998" s="24"/>
      <c r="G998" s="24"/>
      <c r="H998" s="24"/>
    </row>
    <row r="999" spans="6:8" x14ac:dyDescent="0.25">
      <c r="F999" s="24"/>
      <c r="G999" s="24"/>
      <c r="H999" s="24"/>
    </row>
    <row r="1000" spans="6:8" x14ac:dyDescent="0.25">
      <c r="F1000" s="24"/>
      <c r="G1000" s="24"/>
      <c r="H1000" s="24"/>
    </row>
    <row r="1001" spans="6:8" x14ac:dyDescent="0.25">
      <c r="F1001" s="24"/>
      <c r="G1001" s="24"/>
      <c r="H1001" s="24"/>
    </row>
    <row r="1002" spans="6:8" x14ac:dyDescent="0.25">
      <c r="F1002" s="24"/>
      <c r="G1002" s="24"/>
      <c r="H1002" s="24"/>
    </row>
    <row r="1003" spans="6:8" x14ac:dyDescent="0.25">
      <c r="F1003" s="24"/>
      <c r="G1003" s="24"/>
      <c r="H1003" s="24"/>
    </row>
    <row r="1004" spans="6:8" x14ac:dyDescent="0.25">
      <c r="F1004" s="24"/>
      <c r="G1004" s="24"/>
      <c r="H1004" s="24"/>
    </row>
    <row r="1005" spans="6:8" x14ac:dyDescent="0.25">
      <c r="F1005" s="24"/>
      <c r="G1005" s="24"/>
      <c r="H1005" s="24"/>
    </row>
    <row r="1006" spans="6:8" x14ac:dyDescent="0.25">
      <c r="F1006" s="24"/>
      <c r="G1006" s="24"/>
      <c r="H1006" s="24"/>
    </row>
    <row r="1007" spans="6:8" x14ac:dyDescent="0.25">
      <c r="F1007" s="24"/>
      <c r="G1007" s="24"/>
      <c r="H1007" s="24"/>
    </row>
    <row r="1008" spans="6:8" x14ac:dyDescent="0.25">
      <c r="F1008" s="24"/>
      <c r="G1008" s="24"/>
      <c r="H1008" s="24"/>
    </row>
    <row r="1009" spans="6:8" x14ac:dyDescent="0.25">
      <c r="F1009" s="24"/>
      <c r="G1009" s="24"/>
      <c r="H1009" s="24"/>
    </row>
    <row r="1010" spans="6:8" x14ac:dyDescent="0.25">
      <c r="F1010" s="24"/>
      <c r="G1010" s="24"/>
      <c r="H1010" s="24"/>
    </row>
    <row r="1011" spans="6:8" x14ac:dyDescent="0.25">
      <c r="F1011" s="24"/>
      <c r="G1011" s="24"/>
      <c r="H1011" s="24"/>
    </row>
    <row r="1012" spans="6:8" x14ac:dyDescent="0.25">
      <c r="F1012" s="24"/>
      <c r="G1012" s="24"/>
      <c r="H1012" s="24"/>
    </row>
    <row r="1013" spans="6:8" x14ac:dyDescent="0.25">
      <c r="F1013" s="24"/>
      <c r="G1013" s="24"/>
      <c r="H1013" s="24"/>
    </row>
    <row r="1014" spans="6:8" x14ac:dyDescent="0.25">
      <c r="F1014" s="24"/>
      <c r="G1014" s="24"/>
      <c r="H1014" s="24"/>
    </row>
    <row r="1015" spans="6:8" x14ac:dyDescent="0.25">
      <c r="F1015" s="24"/>
      <c r="G1015" s="24"/>
      <c r="H1015" s="24"/>
    </row>
    <row r="1016" spans="6:8" x14ac:dyDescent="0.25">
      <c r="F1016" s="24"/>
      <c r="G1016" s="24"/>
      <c r="H1016" s="24"/>
    </row>
    <row r="1017" spans="6:8" x14ac:dyDescent="0.25">
      <c r="F1017" s="24"/>
      <c r="G1017" s="24"/>
      <c r="H1017" s="24"/>
    </row>
    <row r="1018" spans="6:8" x14ac:dyDescent="0.25">
      <c r="F1018" s="24"/>
      <c r="G1018" s="24"/>
      <c r="H1018" s="24"/>
    </row>
    <row r="1019" spans="6:8" x14ac:dyDescent="0.25">
      <c r="F1019" s="24"/>
      <c r="G1019" s="24"/>
      <c r="H1019" s="24"/>
    </row>
    <row r="1020" spans="6:8" x14ac:dyDescent="0.25">
      <c r="F1020" s="24"/>
      <c r="G1020" s="24"/>
      <c r="H1020" s="24"/>
    </row>
    <row r="1021" spans="6:8" x14ac:dyDescent="0.25">
      <c r="F1021" s="24"/>
      <c r="G1021" s="24"/>
      <c r="H1021" s="24"/>
    </row>
    <row r="1022" spans="6:8" x14ac:dyDescent="0.25">
      <c r="F1022" s="24"/>
      <c r="G1022" s="24"/>
      <c r="H1022" s="24"/>
    </row>
    <row r="1023" spans="6:8" x14ac:dyDescent="0.25">
      <c r="F1023" s="24"/>
      <c r="G1023" s="24"/>
      <c r="H1023" s="24"/>
    </row>
    <row r="1024" spans="6:8" x14ac:dyDescent="0.25">
      <c r="F1024" s="24"/>
      <c r="G1024" s="24"/>
      <c r="H1024" s="24"/>
    </row>
    <row r="1025" spans="6:8" x14ac:dyDescent="0.25">
      <c r="F1025" s="24"/>
      <c r="G1025" s="24"/>
      <c r="H1025" s="24"/>
    </row>
    <row r="1026" spans="6:8" x14ac:dyDescent="0.25">
      <c r="F1026" s="24"/>
      <c r="G1026" s="24"/>
      <c r="H1026" s="24"/>
    </row>
    <row r="1027" spans="6:8" x14ac:dyDescent="0.25">
      <c r="F1027" s="24"/>
      <c r="G1027" s="24"/>
      <c r="H1027" s="24"/>
    </row>
    <row r="1028" spans="6:8" x14ac:dyDescent="0.25">
      <c r="F1028" s="24"/>
      <c r="G1028" s="24"/>
      <c r="H1028" s="24"/>
    </row>
    <row r="1029" spans="6:8" x14ac:dyDescent="0.25">
      <c r="F1029" s="24"/>
      <c r="G1029" s="24"/>
      <c r="H1029" s="24"/>
    </row>
    <row r="1030" spans="6:8" x14ac:dyDescent="0.25">
      <c r="F1030" s="24"/>
      <c r="G1030" s="24"/>
      <c r="H1030" s="24"/>
    </row>
    <row r="1031" spans="6:8" x14ac:dyDescent="0.25">
      <c r="F1031" s="24"/>
      <c r="G1031" s="24"/>
      <c r="H1031" s="24"/>
    </row>
    <row r="1032" spans="6:8" x14ac:dyDescent="0.25">
      <c r="F1032" s="24"/>
      <c r="G1032" s="24"/>
      <c r="H1032" s="24"/>
    </row>
    <row r="1033" spans="6:8" x14ac:dyDescent="0.25">
      <c r="F1033" s="24"/>
      <c r="G1033" s="24"/>
      <c r="H1033" s="24"/>
    </row>
    <row r="1034" spans="6:8" x14ac:dyDescent="0.25">
      <c r="F1034" s="24"/>
      <c r="G1034" s="24"/>
      <c r="H1034" s="24"/>
    </row>
    <row r="1035" spans="6:8" x14ac:dyDescent="0.25">
      <c r="F1035" s="24"/>
      <c r="G1035" s="24"/>
      <c r="H1035" s="24"/>
    </row>
    <row r="1036" spans="6:8" x14ac:dyDescent="0.25">
      <c r="F1036" s="24"/>
      <c r="G1036" s="24"/>
      <c r="H1036" s="24"/>
    </row>
    <row r="1037" spans="6:8" x14ac:dyDescent="0.25">
      <c r="F1037" s="24"/>
      <c r="G1037" s="24"/>
      <c r="H1037" s="24"/>
    </row>
    <row r="1038" spans="6:8" x14ac:dyDescent="0.25">
      <c r="F1038" s="24"/>
      <c r="G1038" s="24"/>
      <c r="H1038" s="24"/>
    </row>
    <row r="1039" spans="6:8" x14ac:dyDescent="0.25">
      <c r="F1039" s="24"/>
      <c r="G1039" s="24"/>
      <c r="H1039" s="24"/>
    </row>
    <row r="1040" spans="6:8" x14ac:dyDescent="0.25">
      <c r="F1040" s="24"/>
      <c r="G1040" s="24"/>
      <c r="H1040" s="24"/>
    </row>
    <row r="1041" spans="6:8" x14ac:dyDescent="0.25">
      <c r="F1041" s="24"/>
      <c r="G1041" s="24"/>
      <c r="H1041" s="24"/>
    </row>
    <row r="1042" spans="6:8" x14ac:dyDescent="0.25">
      <c r="F1042" s="24"/>
      <c r="G1042" s="24"/>
      <c r="H1042" s="24"/>
    </row>
    <row r="1043" spans="6:8" x14ac:dyDescent="0.25">
      <c r="F1043" s="24"/>
      <c r="G1043" s="24"/>
      <c r="H1043" s="24"/>
    </row>
    <row r="1044" spans="6:8" x14ac:dyDescent="0.25">
      <c r="F1044" s="24"/>
      <c r="G1044" s="24"/>
      <c r="H1044" s="24"/>
    </row>
    <row r="1045" spans="6:8" x14ac:dyDescent="0.25">
      <c r="F1045" s="24"/>
      <c r="G1045" s="24"/>
      <c r="H1045" s="24"/>
    </row>
    <row r="1046" spans="6:8" x14ac:dyDescent="0.25">
      <c r="F1046" s="24"/>
      <c r="G1046" s="24"/>
      <c r="H1046" s="24"/>
    </row>
    <row r="1047" spans="6:8" x14ac:dyDescent="0.25">
      <c r="F1047" s="24"/>
      <c r="G1047" s="24"/>
      <c r="H1047" s="24"/>
    </row>
    <row r="1048" spans="6:8" x14ac:dyDescent="0.25">
      <c r="F1048" s="24"/>
      <c r="G1048" s="24"/>
      <c r="H1048" s="24"/>
    </row>
    <row r="1049" spans="6:8" x14ac:dyDescent="0.25">
      <c r="F1049" s="24"/>
      <c r="G1049" s="24"/>
      <c r="H1049" s="24"/>
    </row>
    <row r="1050" spans="6:8" x14ac:dyDescent="0.25">
      <c r="F1050" s="24"/>
      <c r="G1050" s="24"/>
      <c r="H1050" s="24"/>
    </row>
    <row r="1051" spans="6:8" x14ac:dyDescent="0.25">
      <c r="F1051" s="24"/>
      <c r="G1051" s="24"/>
      <c r="H1051" s="24"/>
    </row>
    <row r="1052" spans="6:8" x14ac:dyDescent="0.25">
      <c r="F1052" s="24"/>
      <c r="G1052" s="24"/>
      <c r="H1052" s="24"/>
    </row>
    <row r="1053" spans="6:8" x14ac:dyDescent="0.25">
      <c r="F1053" s="24"/>
      <c r="G1053" s="24"/>
      <c r="H1053" s="24"/>
    </row>
    <row r="1054" spans="6:8" x14ac:dyDescent="0.25">
      <c r="F1054" s="24"/>
      <c r="G1054" s="24"/>
      <c r="H1054" s="24"/>
    </row>
    <row r="1055" spans="6:8" x14ac:dyDescent="0.25">
      <c r="F1055" s="24"/>
      <c r="G1055" s="24"/>
      <c r="H1055" s="24"/>
    </row>
    <row r="1056" spans="6:8" x14ac:dyDescent="0.25">
      <c r="F1056" s="24"/>
      <c r="G1056" s="24"/>
      <c r="H1056" s="24"/>
    </row>
    <row r="1057" spans="6:8" x14ac:dyDescent="0.25">
      <c r="F1057" s="24"/>
      <c r="G1057" s="24"/>
      <c r="H1057" s="24"/>
    </row>
    <row r="1058" spans="6:8" x14ac:dyDescent="0.25">
      <c r="F1058" s="24"/>
      <c r="G1058" s="24"/>
      <c r="H1058" s="24"/>
    </row>
    <row r="1059" spans="6:8" x14ac:dyDescent="0.25">
      <c r="F1059" s="24"/>
      <c r="G1059" s="24"/>
      <c r="H1059" s="24"/>
    </row>
    <row r="1060" spans="6:8" x14ac:dyDescent="0.25">
      <c r="F1060" s="24"/>
      <c r="G1060" s="24"/>
      <c r="H1060" s="24"/>
    </row>
    <row r="1061" spans="6:8" x14ac:dyDescent="0.25">
      <c r="F1061" s="24"/>
      <c r="G1061" s="24"/>
      <c r="H1061" s="24"/>
    </row>
    <row r="1062" spans="6:8" x14ac:dyDescent="0.25">
      <c r="F1062" s="24"/>
      <c r="G1062" s="24"/>
      <c r="H1062" s="24"/>
    </row>
    <row r="1063" spans="6:8" x14ac:dyDescent="0.25">
      <c r="F1063" s="24"/>
      <c r="G1063" s="24"/>
      <c r="H1063" s="24"/>
    </row>
    <row r="1064" spans="6:8" x14ac:dyDescent="0.25">
      <c r="F1064" s="24"/>
      <c r="G1064" s="24"/>
      <c r="H1064" s="24"/>
    </row>
    <row r="1065" spans="6:8" x14ac:dyDescent="0.25">
      <c r="F1065" s="24"/>
      <c r="G1065" s="24"/>
      <c r="H1065" s="24"/>
    </row>
    <row r="1066" spans="6:8" x14ac:dyDescent="0.25">
      <c r="F1066" s="24"/>
      <c r="G1066" s="24"/>
      <c r="H1066" s="24"/>
    </row>
    <row r="1067" spans="6:8" x14ac:dyDescent="0.25">
      <c r="F1067" s="24"/>
      <c r="G1067" s="24"/>
      <c r="H1067" s="24"/>
    </row>
    <row r="1068" spans="6:8" x14ac:dyDescent="0.25">
      <c r="F1068" s="24"/>
      <c r="G1068" s="24"/>
      <c r="H1068" s="24"/>
    </row>
    <row r="1069" spans="6:8" x14ac:dyDescent="0.25">
      <c r="F1069" s="24"/>
      <c r="G1069" s="24"/>
      <c r="H1069" s="24"/>
    </row>
    <row r="1070" spans="6:8" x14ac:dyDescent="0.25">
      <c r="F1070" s="24"/>
      <c r="G1070" s="24"/>
      <c r="H1070" s="24"/>
    </row>
    <row r="1071" spans="6:8" x14ac:dyDescent="0.25">
      <c r="F1071" s="24"/>
      <c r="G1071" s="24"/>
      <c r="H1071" s="24"/>
    </row>
    <row r="1072" spans="6:8" x14ac:dyDescent="0.25">
      <c r="F1072" s="24"/>
      <c r="G1072" s="24"/>
      <c r="H1072" s="24"/>
    </row>
    <row r="1073" spans="6:8" x14ac:dyDescent="0.25">
      <c r="F1073" s="24"/>
      <c r="G1073" s="24"/>
      <c r="H1073" s="24"/>
    </row>
    <row r="1074" spans="6:8" x14ac:dyDescent="0.25">
      <c r="F1074" s="24"/>
      <c r="G1074" s="24"/>
      <c r="H1074" s="24"/>
    </row>
    <row r="1075" spans="6:8" x14ac:dyDescent="0.25">
      <c r="F1075" s="24"/>
      <c r="G1075" s="24"/>
      <c r="H1075" s="24"/>
    </row>
    <row r="1076" spans="6:8" x14ac:dyDescent="0.25">
      <c r="F1076" s="24"/>
      <c r="G1076" s="24"/>
      <c r="H1076" s="24"/>
    </row>
    <row r="1077" spans="6:8" x14ac:dyDescent="0.25">
      <c r="F1077" s="24"/>
      <c r="G1077" s="24"/>
      <c r="H1077" s="24"/>
    </row>
    <row r="1078" spans="6:8" x14ac:dyDescent="0.25">
      <c r="F1078" s="24"/>
      <c r="G1078" s="24"/>
      <c r="H1078" s="24"/>
    </row>
    <row r="1079" spans="6:8" x14ac:dyDescent="0.25">
      <c r="F1079" s="24"/>
      <c r="G1079" s="24"/>
      <c r="H1079" s="24"/>
    </row>
    <row r="1080" spans="6:8" x14ac:dyDescent="0.25">
      <c r="F1080" s="24"/>
      <c r="G1080" s="24"/>
      <c r="H1080" s="24"/>
    </row>
    <row r="1081" spans="6:8" x14ac:dyDescent="0.25">
      <c r="F1081" s="24"/>
      <c r="G1081" s="24"/>
      <c r="H1081" s="24"/>
    </row>
    <row r="1082" spans="6:8" x14ac:dyDescent="0.25">
      <c r="F1082" s="24"/>
      <c r="G1082" s="24"/>
      <c r="H1082" s="24"/>
    </row>
    <row r="1083" spans="6:8" x14ac:dyDescent="0.25">
      <c r="F1083" s="24"/>
      <c r="G1083" s="24"/>
      <c r="H1083" s="24"/>
    </row>
    <row r="1084" spans="6:8" x14ac:dyDescent="0.25">
      <c r="F1084" s="24"/>
      <c r="G1084" s="24"/>
      <c r="H1084" s="24"/>
    </row>
    <row r="1085" spans="6:8" x14ac:dyDescent="0.25">
      <c r="F1085" s="24"/>
      <c r="G1085" s="24"/>
      <c r="H1085" s="24"/>
    </row>
    <row r="1086" spans="6:8" x14ac:dyDescent="0.25">
      <c r="F1086" s="24"/>
      <c r="G1086" s="24"/>
      <c r="H1086" s="24"/>
    </row>
    <row r="1087" spans="6:8" x14ac:dyDescent="0.25">
      <c r="F1087" s="24"/>
      <c r="G1087" s="24"/>
      <c r="H1087" s="24"/>
    </row>
    <row r="1088" spans="6:8" x14ac:dyDescent="0.25">
      <c r="F1088" s="24"/>
      <c r="G1088" s="24"/>
      <c r="H1088" s="24"/>
    </row>
    <row r="1089" spans="6:8" x14ac:dyDescent="0.25">
      <c r="F1089" s="24"/>
      <c r="G1089" s="24"/>
      <c r="H1089" s="24"/>
    </row>
    <row r="1090" spans="6:8" x14ac:dyDescent="0.25">
      <c r="F1090" s="24"/>
      <c r="G1090" s="24"/>
      <c r="H1090" s="24"/>
    </row>
    <row r="1091" spans="6:8" x14ac:dyDescent="0.25">
      <c r="F1091" s="24"/>
      <c r="G1091" s="24"/>
      <c r="H1091" s="24"/>
    </row>
    <row r="1092" spans="6:8" x14ac:dyDescent="0.25">
      <c r="F1092" s="24"/>
      <c r="G1092" s="24"/>
      <c r="H1092" s="24"/>
    </row>
    <row r="1093" spans="6:8" x14ac:dyDescent="0.25">
      <c r="F1093" s="24"/>
      <c r="G1093" s="24"/>
      <c r="H1093" s="24"/>
    </row>
    <row r="1094" spans="6:8" x14ac:dyDescent="0.25">
      <c r="F1094" s="24"/>
      <c r="G1094" s="24"/>
      <c r="H1094" s="24"/>
    </row>
    <row r="1095" spans="6:8" x14ac:dyDescent="0.25">
      <c r="F1095" s="24"/>
      <c r="G1095" s="24"/>
      <c r="H1095" s="24"/>
    </row>
    <row r="1096" spans="6:8" x14ac:dyDescent="0.25">
      <c r="F1096" s="24"/>
      <c r="G1096" s="24"/>
      <c r="H1096" s="24"/>
    </row>
    <row r="1097" spans="6:8" x14ac:dyDescent="0.25">
      <c r="F1097" s="24"/>
      <c r="G1097" s="24"/>
      <c r="H1097" s="24"/>
    </row>
    <row r="1098" spans="6:8" x14ac:dyDescent="0.25">
      <c r="F1098" s="24"/>
      <c r="G1098" s="24"/>
      <c r="H1098" s="24"/>
    </row>
    <row r="1099" spans="6:8" x14ac:dyDescent="0.25">
      <c r="F1099" s="24"/>
      <c r="G1099" s="24"/>
      <c r="H1099" s="24"/>
    </row>
    <row r="1100" spans="6:8" x14ac:dyDescent="0.25">
      <c r="F1100" s="24"/>
      <c r="G1100" s="24"/>
      <c r="H1100" s="24"/>
    </row>
    <row r="1101" spans="6:8" x14ac:dyDescent="0.25">
      <c r="F1101" s="24"/>
      <c r="G1101" s="24"/>
      <c r="H1101" s="24"/>
    </row>
    <row r="1102" spans="6:8" x14ac:dyDescent="0.25">
      <c r="F1102" s="24"/>
      <c r="G1102" s="24"/>
      <c r="H1102" s="24"/>
    </row>
    <row r="1103" spans="6:8" x14ac:dyDescent="0.25">
      <c r="F1103" s="24"/>
      <c r="G1103" s="24"/>
      <c r="H1103" s="24"/>
    </row>
    <row r="1104" spans="6:8" x14ac:dyDescent="0.25">
      <c r="F1104" s="24"/>
      <c r="G1104" s="24"/>
      <c r="H1104" s="24"/>
    </row>
    <row r="1105" spans="6:8" x14ac:dyDescent="0.25">
      <c r="F1105" s="24"/>
      <c r="G1105" s="24"/>
      <c r="H1105" s="24"/>
    </row>
    <row r="1106" spans="6:8" x14ac:dyDescent="0.25">
      <c r="F1106" s="24"/>
      <c r="G1106" s="24"/>
      <c r="H1106" s="24"/>
    </row>
    <row r="1107" spans="6:8" x14ac:dyDescent="0.25">
      <c r="F1107" s="24"/>
      <c r="G1107" s="24"/>
      <c r="H1107" s="24"/>
    </row>
    <row r="1108" spans="6:8" x14ac:dyDescent="0.25">
      <c r="F1108" s="24"/>
      <c r="G1108" s="24"/>
      <c r="H1108" s="24"/>
    </row>
    <row r="1109" spans="6:8" x14ac:dyDescent="0.25">
      <c r="F1109" s="24"/>
      <c r="G1109" s="24"/>
      <c r="H1109" s="24"/>
    </row>
    <row r="1110" spans="6:8" x14ac:dyDescent="0.25">
      <c r="F1110" s="24"/>
      <c r="G1110" s="24"/>
      <c r="H1110" s="24"/>
    </row>
    <row r="1111" spans="6:8" x14ac:dyDescent="0.25">
      <c r="F1111" s="24"/>
      <c r="G1111" s="24"/>
      <c r="H1111" s="24"/>
    </row>
    <row r="1112" spans="6:8" x14ac:dyDescent="0.25">
      <c r="F1112" s="24"/>
      <c r="G1112" s="24"/>
      <c r="H1112" s="24"/>
    </row>
    <row r="1113" spans="6:8" x14ac:dyDescent="0.25">
      <c r="F1113" s="24"/>
      <c r="G1113" s="24"/>
      <c r="H1113" s="24"/>
    </row>
    <row r="1114" spans="6:8" x14ac:dyDescent="0.25">
      <c r="F1114" s="24"/>
      <c r="G1114" s="24"/>
      <c r="H1114" s="24"/>
    </row>
    <row r="1115" spans="6:8" x14ac:dyDescent="0.25">
      <c r="F1115" s="24"/>
      <c r="G1115" s="24"/>
      <c r="H1115" s="24"/>
    </row>
    <row r="1116" spans="6:8" x14ac:dyDescent="0.25">
      <c r="F1116" s="24"/>
      <c r="G1116" s="24"/>
      <c r="H1116" s="24"/>
    </row>
    <row r="1117" spans="6:8" x14ac:dyDescent="0.25">
      <c r="F1117" s="24"/>
      <c r="G1117" s="24"/>
      <c r="H1117" s="24"/>
    </row>
    <row r="1118" spans="6:8" x14ac:dyDescent="0.25">
      <c r="F1118" s="24"/>
      <c r="G1118" s="24"/>
      <c r="H1118" s="24"/>
    </row>
    <row r="1119" spans="6:8" x14ac:dyDescent="0.25">
      <c r="F1119" s="24"/>
      <c r="G1119" s="24"/>
      <c r="H1119" s="24"/>
    </row>
    <row r="1120" spans="6:8" x14ac:dyDescent="0.25">
      <c r="F1120" s="24"/>
      <c r="G1120" s="24"/>
      <c r="H1120" s="24"/>
    </row>
    <row r="1121" spans="6:8" x14ac:dyDescent="0.25">
      <c r="F1121" s="24"/>
      <c r="G1121" s="24"/>
      <c r="H1121" s="24"/>
    </row>
    <row r="1122" spans="6:8" x14ac:dyDescent="0.25">
      <c r="F1122" s="24"/>
      <c r="G1122" s="24"/>
      <c r="H1122" s="24"/>
    </row>
    <row r="1123" spans="6:8" x14ac:dyDescent="0.25">
      <c r="F1123" s="24"/>
      <c r="G1123" s="24"/>
      <c r="H1123" s="24"/>
    </row>
    <row r="1124" spans="6:8" x14ac:dyDescent="0.25">
      <c r="F1124" s="24"/>
      <c r="G1124" s="24"/>
      <c r="H1124" s="24"/>
    </row>
    <row r="1125" spans="6:8" x14ac:dyDescent="0.25">
      <c r="F1125" s="24"/>
      <c r="G1125" s="24"/>
      <c r="H1125" s="24"/>
    </row>
    <row r="1126" spans="6:8" x14ac:dyDescent="0.25">
      <c r="F1126" s="24"/>
      <c r="G1126" s="24"/>
      <c r="H1126" s="24"/>
    </row>
    <row r="1127" spans="6:8" x14ac:dyDescent="0.25">
      <c r="F1127" s="24"/>
      <c r="G1127" s="24"/>
      <c r="H1127" s="24"/>
    </row>
    <row r="1128" spans="6:8" x14ac:dyDescent="0.25">
      <c r="F1128" s="24"/>
      <c r="G1128" s="24"/>
      <c r="H1128" s="24"/>
    </row>
    <row r="1129" spans="6:8" x14ac:dyDescent="0.25">
      <c r="F1129" s="24"/>
      <c r="G1129" s="24"/>
      <c r="H1129" s="24"/>
    </row>
    <row r="1130" spans="6:8" x14ac:dyDescent="0.25">
      <c r="F1130" s="24"/>
      <c r="G1130" s="24"/>
      <c r="H1130" s="24"/>
    </row>
    <row r="1131" spans="6:8" x14ac:dyDescent="0.25">
      <c r="F1131" s="24"/>
      <c r="G1131" s="24"/>
      <c r="H1131" s="24"/>
    </row>
    <row r="1132" spans="6:8" x14ac:dyDescent="0.25">
      <c r="F1132" s="24"/>
      <c r="G1132" s="24"/>
      <c r="H1132" s="24"/>
    </row>
    <row r="1133" spans="6:8" x14ac:dyDescent="0.25">
      <c r="F1133" s="24"/>
      <c r="G1133" s="24"/>
      <c r="H1133" s="24"/>
    </row>
    <row r="1134" spans="6:8" x14ac:dyDescent="0.25">
      <c r="F1134" s="24"/>
      <c r="G1134" s="24"/>
      <c r="H1134" s="24"/>
    </row>
    <row r="1135" spans="6:8" x14ac:dyDescent="0.25">
      <c r="F1135" s="24"/>
      <c r="G1135" s="24"/>
      <c r="H1135" s="24"/>
    </row>
    <row r="1136" spans="6:8" x14ac:dyDescent="0.25">
      <c r="F1136" s="24"/>
      <c r="G1136" s="24"/>
      <c r="H1136" s="24"/>
    </row>
    <row r="1137" spans="6:8" x14ac:dyDescent="0.25">
      <c r="F1137" s="24"/>
      <c r="G1137" s="24"/>
      <c r="H1137" s="24"/>
    </row>
    <row r="1138" spans="6:8" x14ac:dyDescent="0.25">
      <c r="F1138" s="24"/>
      <c r="G1138" s="24"/>
      <c r="H1138" s="24"/>
    </row>
    <row r="1139" spans="6:8" x14ac:dyDescent="0.25">
      <c r="F1139" s="24"/>
      <c r="G1139" s="24"/>
      <c r="H1139" s="24"/>
    </row>
    <row r="1140" spans="6:8" x14ac:dyDescent="0.25">
      <c r="F1140" s="24"/>
      <c r="G1140" s="24"/>
      <c r="H1140" s="24"/>
    </row>
    <row r="1141" spans="6:8" x14ac:dyDescent="0.25">
      <c r="F1141" s="24"/>
      <c r="G1141" s="24"/>
      <c r="H1141" s="24"/>
    </row>
    <row r="1142" spans="6:8" x14ac:dyDescent="0.25">
      <c r="F1142" s="24"/>
      <c r="G1142" s="24"/>
      <c r="H1142" s="24"/>
    </row>
    <row r="1143" spans="6:8" x14ac:dyDescent="0.25">
      <c r="F1143" s="24"/>
      <c r="G1143" s="24"/>
      <c r="H1143" s="24"/>
    </row>
    <row r="1144" spans="6:8" x14ac:dyDescent="0.25">
      <c r="F1144" s="24"/>
      <c r="G1144" s="24"/>
      <c r="H1144" s="24"/>
    </row>
    <row r="1145" spans="6:8" x14ac:dyDescent="0.25">
      <c r="F1145" s="24"/>
      <c r="G1145" s="24"/>
      <c r="H1145" s="24"/>
    </row>
    <row r="1146" spans="6:8" x14ac:dyDescent="0.25">
      <c r="F1146" s="24"/>
      <c r="G1146" s="24"/>
      <c r="H1146" s="24"/>
    </row>
    <row r="1147" spans="6:8" x14ac:dyDescent="0.25">
      <c r="F1147" s="24"/>
      <c r="G1147" s="24"/>
      <c r="H1147" s="24"/>
    </row>
    <row r="1148" spans="6:8" x14ac:dyDescent="0.25">
      <c r="F1148" s="24"/>
      <c r="G1148" s="24"/>
      <c r="H1148" s="24"/>
    </row>
    <row r="1149" spans="6:8" x14ac:dyDescent="0.25">
      <c r="F1149" s="24"/>
      <c r="G1149" s="24"/>
      <c r="H1149" s="24"/>
    </row>
    <row r="1150" spans="6:8" x14ac:dyDescent="0.25">
      <c r="F1150" s="24"/>
      <c r="G1150" s="24"/>
      <c r="H1150" s="24"/>
    </row>
    <row r="1151" spans="6:8" x14ac:dyDescent="0.25">
      <c r="F1151" s="24"/>
      <c r="G1151" s="24"/>
      <c r="H1151" s="24"/>
    </row>
    <row r="1152" spans="6:8" x14ac:dyDescent="0.25">
      <c r="F1152" s="24"/>
      <c r="G1152" s="24"/>
      <c r="H1152" s="24"/>
    </row>
    <row r="1153" spans="6:8" x14ac:dyDescent="0.25">
      <c r="F1153" s="24"/>
      <c r="G1153" s="24"/>
      <c r="H1153" s="24"/>
    </row>
    <row r="1154" spans="6:8" x14ac:dyDescent="0.25">
      <c r="F1154" s="24"/>
      <c r="G1154" s="24"/>
      <c r="H1154" s="24"/>
    </row>
    <row r="1155" spans="6:8" x14ac:dyDescent="0.25">
      <c r="F1155" s="24"/>
      <c r="G1155" s="24"/>
      <c r="H1155" s="24"/>
    </row>
    <row r="1156" spans="6:8" x14ac:dyDescent="0.25">
      <c r="F1156" s="24"/>
      <c r="G1156" s="24"/>
      <c r="H1156" s="24"/>
    </row>
    <row r="1157" spans="6:8" x14ac:dyDescent="0.25">
      <c r="F1157" s="24"/>
      <c r="G1157" s="24"/>
      <c r="H1157" s="24"/>
    </row>
    <row r="1158" spans="6:8" x14ac:dyDescent="0.25">
      <c r="F1158" s="24"/>
      <c r="G1158" s="24"/>
      <c r="H1158" s="24"/>
    </row>
    <row r="1159" spans="6:8" x14ac:dyDescent="0.25">
      <c r="F1159" s="24"/>
      <c r="G1159" s="24"/>
      <c r="H1159" s="24"/>
    </row>
    <row r="1160" spans="6:8" x14ac:dyDescent="0.25">
      <c r="F1160" s="24"/>
      <c r="G1160" s="24"/>
      <c r="H1160" s="24"/>
    </row>
    <row r="1161" spans="6:8" x14ac:dyDescent="0.25">
      <c r="F1161" s="24"/>
      <c r="G1161" s="24"/>
      <c r="H1161" s="24"/>
    </row>
    <row r="1162" spans="6:8" x14ac:dyDescent="0.25">
      <c r="F1162" s="24"/>
      <c r="G1162" s="24"/>
      <c r="H1162" s="24"/>
    </row>
    <row r="1163" spans="6:8" x14ac:dyDescent="0.25">
      <c r="F1163" s="24"/>
      <c r="G1163" s="24"/>
      <c r="H1163" s="24"/>
    </row>
    <row r="1164" spans="6:8" x14ac:dyDescent="0.25">
      <c r="F1164" s="24"/>
      <c r="G1164" s="24"/>
      <c r="H1164" s="24"/>
    </row>
    <row r="1165" spans="6:8" x14ac:dyDescent="0.25">
      <c r="F1165" s="24"/>
      <c r="G1165" s="24"/>
      <c r="H1165" s="24"/>
    </row>
    <row r="1166" spans="6:8" x14ac:dyDescent="0.25">
      <c r="F1166" s="24"/>
      <c r="G1166" s="24"/>
      <c r="H1166" s="24"/>
    </row>
    <row r="1167" spans="6:8" x14ac:dyDescent="0.25">
      <c r="F1167" s="24"/>
      <c r="G1167" s="24"/>
      <c r="H1167" s="24"/>
    </row>
    <row r="1168" spans="6:8" x14ac:dyDescent="0.25">
      <c r="F1168" s="24"/>
      <c r="G1168" s="24"/>
      <c r="H1168" s="24"/>
    </row>
    <row r="1169" spans="6:8" x14ac:dyDescent="0.25">
      <c r="F1169" s="24"/>
      <c r="G1169" s="24"/>
      <c r="H1169" s="24"/>
    </row>
    <row r="1170" spans="6:8" x14ac:dyDescent="0.25">
      <c r="F1170" s="24"/>
      <c r="G1170" s="24"/>
      <c r="H1170" s="24"/>
    </row>
    <row r="1171" spans="6:8" x14ac:dyDescent="0.25">
      <c r="F1171" s="24"/>
      <c r="G1171" s="24"/>
      <c r="H1171" s="24"/>
    </row>
    <row r="1172" spans="6:8" x14ac:dyDescent="0.25">
      <c r="F1172" s="24"/>
      <c r="G1172" s="24"/>
      <c r="H1172" s="24"/>
    </row>
    <row r="1173" spans="6:8" x14ac:dyDescent="0.25">
      <c r="F1173" s="24"/>
      <c r="G1173" s="24"/>
      <c r="H1173" s="24"/>
    </row>
    <row r="1174" spans="6:8" x14ac:dyDescent="0.25">
      <c r="F1174" s="24"/>
      <c r="G1174" s="24"/>
      <c r="H1174" s="24"/>
    </row>
    <row r="1175" spans="6:8" x14ac:dyDescent="0.25">
      <c r="F1175" s="24"/>
      <c r="G1175" s="24"/>
      <c r="H1175" s="24"/>
    </row>
    <row r="1176" spans="6:8" x14ac:dyDescent="0.25">
      <c r="F1176" s="24"/>
      <c r="G1176" s="24"/>
      <c r="H1176" s="24"/>
    </row>
    <row r="1177" spans="6:8" x14ac:dyDescent="0.25">
      <c r="F1177" s="24"/>
      <c r="G1177" s="24"/>
      <c r="H1177" s="24"/>
    </row>
    <row r="1178" spans="6:8" x14ac:dyDescent="0.25">
      <c r="F1178" s="24"/>
      <c r="G1178" s="24"/>
      <c r="H1178" s="24"/>
    </row>
    <row r="1179" spans="6:8" x14ac:dyDescent="0.25">
      <c r="F1179" s="24"/>
      <c r="G1179" s="24"/>
      <c r="H1179" s="24"/>
    </row>
    <row r="1180" spans="6:8" x14ac:dyDescent="0.25">
      <c r="F1180" s="24"/>
      <c r="G1180" s="24"/>
      <c r="H1180" s="24"/>
    </row>
    <row r="1181" spans="6:8" x14ac:dyDescent="0.25">
      <c r="F1181" s="24"/>
      <c r="G1181" s="24"/>
      <c r="H1181" s="24"/>
    </row>
    <row r="1182" spans="6:8" x14ac:dyDescent="0.25">
      <c r="F1182" s="24"/>
      <c r="G1182" s="24"/>
      <c r="H1182" s="24"/>
    </row>
    <row r="1183" spans="6:8" x14ac:dyDescent="0.25">
      <c r="F1183" s="24"/>
      <c r="G1183" s="24"/>
      <c r="H1183" s="24"/>
    </row>
    <row r="1184" spans="6:8" x14ac:dyDescent="0.25">
      <c r="F1184" s="24"/>
      <c r="G1184" s="24"/>
      <c r="H1184" s="24"/>
    </row>
    <row r="1185" spans="6:8" x14ac:dyDescent="0.25">
      <c r="F1185" s="24"/>
      <c r="G1185" s="24"/>
      <c r="H1185" s="24"/>
    </row>
    <row r="1186" spans="6:8" x14ac:dyDescent="0.25">
      <c r="F1186" s="24"/>
      <c r="G1186" s="24"/>
      <c r="H1186" s="24"/>
    </row>
    <row r="1187" spans="6:8" x14ac:dyDescent="0.25">
      <c r="F1187" s="24"/>
      <c r="G1187" s="24"/>
      <c r="H1187" s="24"/>
    </row>
    <row r="1188" spans="6:8" x14ac:dyDescent="0.25">
      <c r="F1188" s="24"/>
      <c r="G1188" s="24"/>
      <c r="H1188" s="24"/>
    </row>
    <row r="1189" spans="6:8" x14ac:dyDescent="0.25">
      <c r="F1189" s="24"/>
      <c r="G1189" s="24"/>
      <c r="H1189" s="24"/>
    </row>
    <row r="1190" spans="6:8" x14ac:dyDescent="0.25">
      <c r="F1190" s="24"/>
      <c r="G1190" s="24"/>
      <c r="H1190" s="24"/>
    </row>
    <row r="1191" spans="6:8" x14ac:dyDescent="0.25">
      <c r="F1191" s="24"/>
      <c r="G1191" s="24"/>
      <c r="H1191" s="24"/>
    </row>
    <row r="1192" spans="6:8" x14ac:dyDescent="0.25">
      <c r="F1192" s="24"/>
      <c r="G1192" s="24"/>
      <c r="H1192" s="24"/>
    </row>
    <row r="1193" spans="6:8" x14ac:dyDescent="0.25">
      <c r="F1193" s="24"/>
      <c r="G1193" s="24"/>
      <c r="H1193" s="24"/>
    </row>
    <row r="1194" spans="6:8" x14ac:dyDescent="0.25">
      <c r="F1194" s="24"/>
      <c r="G1194" s="24"/>
      <c r="H1194" s="24"/>
    </row>
    <row r="1195" spans="6:8" x14ac:dyDescent="0.25">
      <c r="F1195" s="24"/>
      <c r="G1195" s="24"/>
      <c r="H1195" s="24"/>
    </row>
    <row r="1196" spans="6:8" x14ac:dyDescent="0.25">
      <c r="F1196" s="24"/>
      <c r="G1196" s="24"/>
      <c r="H1196" s="24"/>
    </row>
    <row r="1197" spans="6:8" x14ac:dyDescent="0.25">
      <c r="F1197" s="24"/>
      <c r="G1197" s="24"/>
      <c r="H1197" s="24"/>
    </row>
    <row r="1198" spans="6:8" x14ac:dyDescent="0.25">
      <c r="F1198" s="24"/>
      <c r="G1198" s="24"/>
      <c r="H1198" s="24"/>
    </row>
    <row r="1199" spans="6:8" x14ac:dyDescent="0.25">
      <c r="F1199" s="24"/>
      <c r="G1199" s="24"/>
      <c r="H1199" s="24"/>
    </row>
    <row r="1200" spans="6:8" x14ac:dyDescent="0.25">
      <c r="F1200" s="24"/>
      <c r="G1200" s="24"/>
      <c r="H1200" s="24"/>
    </row>
    <row r="1201" spans="6:8" x14ac:dyDescent="0.25">
      <c r="F1201" s="24"/>
      <c r="G1201" s="24"/>
      <c r="H1201" s="24"/>
    </row>
    <row r="1202" spans="6:8" x14ac:dyDescent="0.25">
      <c r="F1202" s="24"/>
      <c r="G1202" s="24"/>
      <c r="H1202" s="24"/>
    </row>
    <row r="1203" spans="6:8" x14ac:dyDescent="0.25">
      <c r="F1203" s="24"/>
      <c r="G1203" s="24"/>
      <c r="H1203" s="24"/>
    </row>
    <row r="1204" spans="6:8" x14ac:dyDescent="0.25">
      <c r="F1204" s="24"/>
      <c r="G1204" s="24"/>
      <c r="H1204" s="24"/>
    </row>
    <row r="1205" spans="6:8" x14ac:dyDescent="0.25">
      <c r="F1205" s="24"/>
      <c r="G1205" s="24"/>
      <c r="H1205" s="24"/>
    </row>
    <row r="1206" spans="6:8" x14ac:dyDescent="0.25">
      <c r="F1206" s="24"/>
      <c r="G1206" s="24"/>
      <c r="H1206" s="24"/>
    </row>
    <row r="1207" spans="6:8" x14ac:dyDescent="0.25">
      <c r="F1207" s="24"/>
      <c r="G1207" s="24"/>
      <c r="H1207" s="24"/>
    </row>
    <row r="1208" spans="6:8" x14ac:dyDescent="0.25">
      <c r="F1208" s="24"/>
      <c r="G1208" s="24"/>
      <c r="H1208" s="24"/>
    </row>
    <row r="1209" spans="6:8" x14ac:dyDescent="0.25">
      <c r="F1209" s="24"/>
      <c r="G1209" s="24"/>
      <c r="H1209" s="24"/>
    </row>
    <row r="1210" spans="6:8" x14ac:dyDescent="0.25">
      <c r="F1210" s="24"/>
      <c r="G1210" s="24"/>
      <c r="H1210" s="24"/>
    </row>
    <row r="1211" spans="6:8" x14ac:dyDescent="0.25">
      <c r="F1211" s="24"/>
      <c r="G1211" s="24"/>
      <c r="H1211" s="24"/>
    </row>
    <row r="1212" spans="6:8" x14ac:dyDescent="0.25">
      <c r="F1212" s="24"/>
      <c r="G1212" s="24"/>
      <c r="H1212" s="24"/>
    </row>
    <row r="1213" spans="6:8" x14ac:dyDescent="0.25">
      <c r="F1213" s="24"/>
      <c r="G1213" s="24"/>
      <c r="H1213" s="24"/>
    </row>
    <row r="1214" spans="6:8" x14ac:dyDescent="0.25">
      <c r="F1214" s="24"/>
      <c r="G1214" s="24"/>
      <c r="H1214" s="24"/>
    </row>
    <row r="1215" spans="6:8" x14ac:dyDescent="0.25">
      <c r="F1215" s="24"/>
      <c r="G1215" s="24"/>
      <c r="H1215" s="24"/>
    </row>
    <row r="1216" spans="6:8" x14ac:dyDescent="0.25">
      <c r="F1216" s="24"/>
      <c r="G1216" s="24"/>
      <c r="H1216" s="24"/>
    </row>
    <row r="1217" spans="6:8" x14ac:dyDescent="0.25">
      <c r="F1217" s="24"/>
      <c r="G1217" s="24"/>
      <c r="H1217" s="24"/>
    </row>
    <row r="1218" spans="6:8" x14ac:dyDescent="0.25">
      <c r="F1218" s="24"/>
      <c r="G1218" s="24"/>
      <c r="H1218" s="24"/>
    </row>
    <row r="1219" spans="6:8" x14ac:dyDescent="0.25">
      <c r="F1219" s="24"/>
      <c r="G1219" s="24"/>
      <c r="H1219" s="24"/>
    </row>
    <row r="1220" spans="6:8" x14ac:dyDescent="0.25">
      <c r="F1220" s="24"/>
      <c r="G1220" s="24"/>
      <c r="H1220" s="24"/>
    </row>
    <row r="1221" spans="6:8" x14ac:dyDescent="0.25">
      <c r="F1221" s="24"/>
      <c r="G1221" s="24"/>
      <c r="H1221" s="24"/>
    </row>
    <row r="1222" spans="6:8" x14ac:dyDescent="0.25">
      <c r="F1222" s="24"/>
      <c r="G1222" s="24"/>
      <c r="H1222" s="24"/>
    </row>
    <row r="1223" spans="6:8" x14ac:dyDescent="0.25">
      <c r="F1223" s="24"/>
      <c r="G1223" s="24"/>
      <c r="H1223" s="24"/>
    </row>
    <row r="1224" spans="6:8" x14ac:dyDescent="0.25">
      <c r="F1224" s="24"/>
      <c r="G1224" s="24"/>
      <c r="H1224" s="24"/>
    </row>
    <row r="1225" spans="6:8" x14ac:dyDescent="0.25">
      <c r="F1225" s="24"/>
      <c r="G1225" s="24"/>
      <c r="H1225" s="24"/>
    </row>
    <row r="1226" spans="6:8" x14ac:dyDescent="0.25">
      <c r="F1226" s="24"/>
      <c r="G1226" s="24"/>
      <c r="H1226" s="24"/>
    </row>
    <row r="1227" spans="6:8" x14ac:dyDescent="0.25">
      <c r="F1227" s="24"/>
      <c r="G1227" s="24"/>
      <c r="H1227" s="24"/>
    </row>
    <row r="1228" spans="6:8" x14ac:dyDescent="0.25">
      <c r="F1228" s="24"/>
      <c r="G1228" s="24"/>
      <c r="H1228" s="24"/>
    </row>
    <row r="1229" spans="6:8" x14ac:dyDescent="0.25">
      <c r="F1229" s="24"/>
      <c r="G1229" s="24"/>
      <c r="H1229" s="24"/>
    </row>
    <row r="1230" spans="6:8" x14ac:dyDescent="0.25">
      <c r="F1230" s="24"/>
      <c r="G1230" s="24"/>
      <c r="H1230" s="24"/>
    </row>
    <row r="1231" spans="6:8" x14ac:dyDescent="0.25">
      <c r="F1231" s="24"/>
      <c r="G1231" s="24"/>
      <c r="H1231" s="24"/>
    </row>
    <row r="1232" spans="6:8" x14ac:dyDescent="0.25">
      <c r="F1232" s="24"/>
      <c r="G1232" s="24"/>
      <c r="H1232" s="24"/>
    </row>
    <row r="1233" spans="6:8" x14ac:dyDescent="0.25">
      <c r="F1233" s="24"/>
      <c r="G1233" s="24"/>
      <c r="H1233" s="24"/>
    </row>
    <row r="1234" spans="6:8" x14ac:dyDescent="0.25">
      <c r="F1234" s="24"/>
      <c r="G1234" s="24"/>
      <c r="H1234" s="24"/>
    </row>
    <row r="1235" spans="6:8" x14ac:dyDescent="0.25">
      <c r="F1235" s="24"/>
      <c r="G1235" s="24"/>
      <c r="H1235" s="24"/>
    </row>
    <row r="1236" spans="6:8" x14ac:dyDescent="0.25">
      <c r="F1236" s="24"/>
      <c r="G1236" s="24"/>
      <c r="H1236" s="24"/>
    </row>
    <row r="1237" spans="6:8" x14ac:dyDescent="0.25">
      <c r="F1237" s="24"/>
      <c r="G1237" s="24"/>
      <c r="H1237" s="24"/>
    </row>
    <row r="1238" spans="6:8" x14ac:dyDescent="0.25">
      <c r="F1238" s="24"/>
      <c r="G1238" s="24"/>
      <c r="H1238" s="24"/>
    </row>
    <row r="1239" spans="6:8" x14ac:dyDescent="0.25">
      <c r="F1239" s="24"/>
      <c r="G1239" s="24"/>
      <c r="H1239" s="24"/>
    </row>
    <row r="1240" spans="6:8" x14ac:dyDescent="0.25">
      <c r="F1240" s="24"/>
      <c r="G1240" s="24"/>
      <c r="H1240" s="24"/>
    </row>
    <row r="1241" spans="6:8" x14ac:dyDescent="0.25">
      <c r="F1241" s="24"/>
      <c r="G1241" s="24"/>
      <c r="H1241" s="24"/>
    </row>
    <row r="1242" spans="6:8" x14ac:dyDescent="0.25">
      <c r="F1242" s="24"/>
      <c r="G1242" s="24"/>
      <c r="H1242" s="24"/>
    </row>
    <row r="1243" spans="6:8" x14ac:dyDescent="0.25">
      <c r="F1243" s="24"/>
      <c r="G1243" s="24"/>
      <c r="H1243" s="24"/>
    </row>
    <row r="1244" spans="6:8" x14ac:dyDescent="0.25">
      <c r="F1244" s="24"/>
      <c r="G1244" s="24"/>
      <c r="H1244" s="24"/>
    </row>
    <row r="1245" spans="6:8" x14ac:dyDescent="0.25">
      <c r="F1245" s="24"/>
      <c r="G1245" s="24"/>
      <c r="H1245" s="24"/>
    </row>
    <row r="1246" spans="6:8" x14ac:dyDescent="0.25">
      <c r="F1246" s="24"/>
      <c r="G1246" s="24"/>
      <c r="H1246" s="24"/>
    </row>
    <row r="1247" spans="6:8" x14ac:dyDescent="0.25">
      <c r="F1247" s="24"/>
      <c r="G1247" s="24"/>
      <c r="H1247" s="24"/>
    </row>
    <row r="1248" spans="6:8" x14ac:dyDescent="0.25">
      <c r="F1248" s="24"/>
      <c r="G1248" s="24"/>
      <c r="H1248" s="24"/>
    </row>
    <row r="1249" spans="6:8" x14ac:dyDescent="0.25">
      <c r="F1249" s="24"/>
      <c r="G1249" s="24"/>
      <c r="H1249" s="24"/>
    </row>
    <row r="1250" spans="6:8" x14ac:dyDescent="0.25">
      <c r="F1250" s="24"/>
      <c r="G1250" s="24"/>
      <c r="H1250" s="24"/>
    </row>
    <row r="1251" spans="6:8" x14ac:dyDescent="0.25">
      <c r="F1251" s="24"/>
      <c r="G1251" s="24"/>
      <c r="H1251" s="24"/>
    </row>
    <row r="1252" spans="6:8" x14ac:dyDescent="0.25">
      <c r="F1252" s="24"/>
      <c r="G1252" s="24"/>
      <c r="H1252" s="24"/>
    </row>
    <row r="1253" spans="6:8" x14ac:dyDescent="0.25">
      <c r="F1253" s="24"/>
      <c r="G1253" s="24"/>
      <c r="H1253" s="24"/>
    </row>
    <row r="1254" spans="6:8" x14ac:dyDescent="0.25">
      <c r="F1254" s="24"/>
      <c r="G1254" s="24"/>
      <c r="H1254" s="24"/>
    </row>
    <row r="1255" spans="6:8" x14ac:dyDescent="0.25">
      <c r="F1255" s="24"/>
      <c r="G1255" s="24"/>
      <c r="H1255" s="24"/>
    </row>
    <row r="1256" spans="6:8" x14ac:dyDescent="0.25">
      <c r="F1256" s="24"/>
      <c r="G1256" s="24"/>
      <c r="H1256" s="24"/>
    </row>
    <row r="1257" spans="6:8" x14ac:dyDescent="0.25">
      <c r="F1257" s="24"/>
      <c r="G1257" s="24"/>
      <c r="H1257" s="24"/>
    </row>
    <row r="1258" spans="6:8" x14ac:dyDescent="0.25">
      <c r="F1258" s="24"/>
      <c r="G1258" s="24"/>
      <c r="H1258" s="24"/>
    </row>
    <row r="1259" spans="6:8" x14ac:dyDescent="0.25">
      <c r="F1259" s="24"/>
      <c r="G1259" s="24"/>
      <c r="H1259" s="24"/>
    </row>
    <row r="1260" spans="6:8" x14ac:dyDescent="0.25">
      <c r="F1260" s="24"/>
      <c r="G1260" s="24"/>
      <c r="H1260" s="24"/>
    </row>
    <row r="1261" spans="6:8" x14ac:dyDescent="0.25">
      <c r="F1261" s="24"/>
      <c r="G1261" s="24"/>
      <c r="H1261" s="24"/>
    </row>
    <row r="1262" spans="6:8" x14ac:dyDescent="0.25">
      <c r="F1262" s="24"/>
      <c r="G1262" s="24"/>
      <c r="H1262" s="24"/>
    </row>
    <row r="1263" spans="6:8" x14ac:dyDescent="0.25">
      <c r="F1263" s="24"/>
      <c r="G1263" s="24"/>
      <c r="H1263" s="24"/>
    </row>
    <row r="1264" spans="6:8" x14ac:dyDescent="0.25">
      <c r="F1264" s="24"/>
      <c r="G1264" s="24"/>
      <c r="H1264" s="24"/>
    </row>
    <row r="1265" spans="6:8" x14ac:dyDescent="0.25">
      <c r="F1265" s="24"/>
      <c r="G1265" s="24"/>
      <c r="H1265" s="24"/>
    </row>
    <row r="1266" spans="6:8" x14ac:dyDescent="0.25">
      <c r="F1266" s="24"/>
      <c r="G1266" s="24"/>
      <c r="H1266" s="24"/>
    </row>
    <row r="1267" spans="6:8" x14ac:dyDescent="0.25">
      <c r="F1267" s="24"/>
      <c r="G1267" s="24"/>
      <c r="H1267" s="24"/>
    </row>
    <row r="1268" spans="6:8" x14ac:dyDescent="0.25">
      <c r="F1268" s="24"/>
      <c r="G1268" s="24"/>
      <c r="H1268" s="24"/>
    </row>
    <row r="1269" spans="6:8" x14ac:dyDescent="0.25">
      <c r="F1269" s="24"/>
      <c r="G1269" s="24"/>
      <c r="H1269" s="24"/>
    </row>
    <row r="1270" spans="6:8" x14ac:dyDescent="0.25">
      <c r="F1270" s="24"/>
      <c r="G1270" s="24"/>
      <c r="H1270" s="24"/>
    </row>
    <row r="1271" spans="6:8" x14ac:dyDescent="0.25">
      <c r="F1271" s="24"/>
      <c r="G1271" s="24"/>
      <c r="H1271" s="24"/>
    </row>
    <row r="1272" spans="6:8" x14ac:dyDescent="0.25">
      <c r="F1272" s="24"/>
      <c r="G1272" s="24"/>
      <c r="H1272" s="24"/>
    </row>
    <row r="1273" spans="6:8" x14ac:dyDescent="0.25">
      <c r="F1273" s="24"/>
      <c r="G1273" s="24"/>
      <c r="H1273" s="24"/>
    </row>
    <row r="1274" spans="6:8" x14ac:dyDescent="0.25">
      <c r="F1274" s="24"/>
      <c r="G1274" s="24"/>
      <c r="H1274" s="24"/>
    </row>
    <row r="1275" spans="6:8" x14ac:dyDescent="0.25">
      <c r="F1275" s="24"/>
      <c r="G1275" s="24"/>
      <c r="H1275" s="24"/>
    </row>
    <row r="1276" spans="6:8" x14ac:dyDescent="0.25">
      <c r="F1276" s="24"/>
      <c r="G1276" s="24"/>
      <c r="H1276" s="24"/>
    </row>
    <row r="1277" spans="6:8" x14ac:dyDescent="0.25">
      <c r="F1277" s="24"/>
      <c r="G1277" s="24"/>
      <c r="H1277" s="24"/>
    </row>
    <row r="1278" spans="6:8" x14ac:dyDescent="0.25">
      <c r="F1278" s="24"/>
      <c r="G1278" s="24"/>
      <c r="H1278" s="24"/>
    </row>
    <row r="1279" spans="6:8" x14ac:dyDescent="0.25">
      <c r="F1279" s="24"/>
      <c r="G1279" s="24"/>
      <c r="H1279" s="24"/>
    </row>
    <row r="1280" spans="6:8" x14ac:dyDescent="0.25">
      <c r="F1280" s="24"/>
      <c r="G1280" s="24"/>
      <c r="H1280" s="24"/>
    </row>
    <row r="1281" spans="6:8" x14ac:dyDescent="0.25">
      <c r="F1281" s="24"/>
      <c r="G1281" s="24"/>
      <c r="H1281" s="24"/>
    </row>
    <row r="1282" spans="6:8" x14ac:dyDescent="0.25">
      <c r="F1282" s="24"/>
      <c r="G1282" s="24"/>
      <c r="H1282" s="24"/>
    </row>
    <row r="1283" spans="6:8" x14ac:dyDescent="0.25">
      <c r="F1283" s="24"/>
      <c r="G1283" s="24"/>
      <c r="H1283" s="24"/>
    </row>
    <row r="1284" spans="6:8" x14ac:dyDescent="0.25">
      <c r="F1284" s="24"/>
      <c r="G1284" s="24"/>
      <c r="H1284" s="24"/>
    </row>
    <row r="1285" spans="6:8" x14ac:dyDescent="0.25">
      <c r="F1285" s="24"/>
      <c r="G1285" s="24"/>
      <c r="H1285" s="24"/>
    </row>
    <row r="1286" spans="6:8" x14ac:dyDescent="0.25">
      <c r="F1286" s="24"/>
      <c r="G1286" s="24"/>
      <c r="H1286" s="24"/>
    </row>
    <row r="1287" spans="6:8" x14ac:dyDescent="0.25">
      <c r="F1287" s="24"/>
      <c r="G1287" s="24"/>
      <c r="H1287" s="24"/>
    </row>
    <row r="1288" spans="6:8" x14ac:dyDescent="0.25">
      <c r="F1288" s="24"/>
      <c r="G1288" s="24"/>
      <c r="H1288" s="24"/>
    </row>
    <row r="1289" spans="6:8" x14ac:dyDescent="0.25">
      <c r="F1289" s="24"/>
      <c r="G1289" s="24"/>
      <c r="H1289" s="24"/>
    </row>
    <row r="1290" spans="6:8" x14ac:dyDescent="0.25">
      <c r="F1290" s="24"/>
      <c r="G1290" s="24"/>
      <c r="H1290" s="24"/>
    </row>
    <row r="1291" spans="6:8" x14ac:dyDescent="0.25">
      <c r="F1291" s="24"/>
      <c r="G1291" s="24"/>
      <c r="H1291" s="24"/>
    </row>
    <row r="1292" spans="6:8" x14ac:dyDescent="0.25">
      <c r="F1292" s="24"/>
      <c r="G1292" s="24"/>
      <c r="H1292" s="24"/>
    </row>
    <row r="1293" spans="6:8" x14ac:dyDescent="0.25">
      <c r="F1293" s="24"/>
      <c r="G1293" s="24"/>
      <c r="H1293" s="24"/>
    </row>
    <row r="1294" spans="6:8" x14ac:dyDescent="0.25">
      <c r="F1294" s="24"/>
      <c r="G1294" s="24"/>
      <c r="H1294" s="24"/>
    </row>
    <row r="1295" spans="6:8" x14ac:dyDescent="0.25">
      <c r="F1295" s="24"/>
      <c r="G1295" s="24"/>
      <c r="H1295" s="24"/>
    </row>
    <row r="1296" spans="6:8" x14ac:dyDescent="0.25">
      <c r="F1296" s="24"/>
      <c r="G1296" s="24"/>
      <c r="H1296" s="24"/>
    </row>
    <row r="1297" spans="6:8" x14ac:dyDescent="0.25">
      <c r="F1297" s="24"/>
      <c r="G1297" s="24"/>
      <c r="H1297" s="24"/>
    </row>
    <row r="1298" spans="6:8" x14ac:dyDescent="0.25">
      <c r="F1298" s="24"/>
      <c r="G1298" s="24"/>
      <c r="H1298" s="24"/>
    </row>
    <row r="1299" spans="6:8" x14ac:dyDescent="0.25">
      <c r="F1299" s="24"/>
      <c r="G1299" s="24"/>
      <c r="H1299" s="24"/>
    </row>
    <row r="1300" spans="6:8" x14ac:dyDescent="0.25">
      <c r="F1300" s="24"/>
      <c r="G1300" s="24"/>
      <c r="H1300" s="24"/>
    </row>
    <row r="1301" spans="6:8" x14ac:dyDescent="0.25">
      <c r="F1301" s="24"/>
      <c r="G1301" s="24"/>
      <c r="H1301" s="24"/>
    </row>
    <row r="1302" spans="6:8" x14ac:dyDescent="0.25">
      <c r="F1302" s="24"/>
      <c r="G1302" s="24"/>
      <c r="H1302" s="24"/>
    </row>
    <row r="1303" spans="6:8" x14ac:dyDescent="0.25">
      <c r="F1303" s="24"/>
      <c r="G1303" s="24"/>
      <c r="H1303" s="24"/>
    </row>
    <row r="1304" spans="6:8" x14ac:dyDescent="0.25">
      <c r="F1304" s="24"/>
      <c r="G1304" s="24"/>
      <c r="H1304" s="24"/>
    </row>
    <row r="1305" spans="6:8" x14ac:dyDescent="0.25">
      <c r="F1305" s="24"/>
      <c r="G1305" s="24"/>
      <c r="H1305" s="24"/>
    </row>
    <row r="1306" spans="6:8" x14ac:dyDescent="0.25">
      <c r="F1306" s="24"/>
      <c r="G1306" s="24"/>
      <c r="H1306" s="24"/>
    </row>
    <row r="1307" spans="6:8" x14ac:dyDescent="0.25">
      <c r="F1307" s="24"/>
      <c r="G1307" s="24"/>
      <c r="H1307" s="24"/>
    </row>
    <row r="1308" spans="6:8" x14ac:dyDescent="0.25">
      <c r="F1308" s="24"/>
      <c r="G1308" s="24"/>
      <c r="H1308" s="24"/>
    </row>
    <row r="1309" spans="6:8" x14ac:dyDescent="0.25">
      <c r="F1309" s="24"/>
      <c r="G1309" s="24"/>
      <c r="H1309" s="24"/>
    </row>
    <row r="1310" spans="6:8" x14ac:dyDescent="0.25">
      <c r="F1310" s="24"/>
      <c r="G1310" s="24"/>
      <c r="H1310" s="24"/>
    </row>
    <row r="1311" spans="6:8" x14ac:dyDescent="0.25">
      <c r="F1311" s="24"/>
      <c r="G1311" s="24"/>
      <c r="H1311" s="24"/>
    </row>
    <row r="1312" spans="6:8" x14ac:dyDescent="0.25">
      <c r="F1312" s="24"/>
      <c r="G1312" s="24"/>
      <c r="H1312" s="24"/>
    </row>
    <row r="1313" spans="6:8" x14ac:dyDescent="0.25">
      <c r="F1313" s="24"/>
      <c r="G1313" s="24"/>
      <c r="H1313" s="24"/>
    </row>
    <row r="1314" spans="6:8" x14ac:dyDescent="0.25">
      <c r="F1314" s="24"/>
      <c r="G1314" s="24"/>
      <c r="H1314" s="24"/>
    </row>
    <row r="1315" spans="6:8" x14ac:dyDescent="0.25">
      <c r="F1315" s="24"/>
      <c r="G1315" s="24"/>
      <c r="H1315" s="24"/>
    </row>
    <row r="1316" spans="6:8" x14ac:dyDescent="0.25">
      <c r="F1316" s="24"/>
      <c r="G1316" s="24"/>
      <c r="H1316" s="24"/>
    </row>
    <row r="1317" spans="6:8" x14ac:dyDescent="0.25">
      <c r="F1317" s="24"/>
      <c r="G1317" s="24"/>
      <c r="H1317" s="24"/>
    </row>
    <row r="1318" spans="6:8" x14ac:dyDescent="0.25">
      <c r="F1318" s="24"/>
      <c r="G1318" s="24"/>
      <c r="H1318" s="24"/>
    </row>
    <row r="1319" spans="6:8" x14ac:dyDescent="0.25">
      <c r="F1319" s="24"/>
      <c r="G1319" s="24"/>
      <c r="H1319" s="24"/>
    </row>
    <row r="1320" spans="6:8" x14ac:dyDescent="0.25">
      <c r="F1320" s="24"/>
      <c r="G1320" s="24"/>
      <c r="H1320" s="24"/>
    </row>
    <row r="1321" spans="6:8" x14ac:dyDescent="0.25">
      <c r="F1321" s="24"/>
      <c r="G1321" s="24"/>
      <c r="H1321" s="24"/>
    </row>
    <row r="1322" spans="6:8" x14ac:dyDescent="0.25">
      <c r="F1322" s="24"/>
      <c r="G1322" s="24"/>
      <c r="H1322" s="24"/>
    </row>
    <row r="1323" spans="6:8" x14ac:dyDescent="0.25">
      <c r="F1323" s="24"/>
      <c r="G1323" s="24"/>
      <c r="H1323" s="24"/>
    </row>
    <row r="1324" spans="6:8" x14ac:dyDescent="0.25">
      <c r="F1324" s="24"/>
      <c r="G1324" s="24"/>
      <c r="H1324" s="24"/>
    </row>
    <row r="1325" spans="6:8" x14ac:dyDescent="0.25">
      <c r="F1325" s="24"/>
      <c r="G1325" s="24"/>
      <c r="H1325" s="24"/>
    </row>
    <row r="1326" spans="6:8" x14ac:dyDescent="0.25">
      <c r="F1326" s="24"/>
      <c r="G1326" s="24"/>
      <c r="H1326" s="24"/>
    </row>
    <row r="1327" spans="6:8" x14ac:dyDescent="0.25">
      <c r="F1327" s="24"/>
      <c r="G1327" s="24"/>
      <c r="H1327" s="24"/>
    </row>
    <row r="1328" spans="6:8" x14ac:dyDescent="0.25">
      <c r="F1328" s="24"/>
      <c r="G1328" s="24"/>
      <c r="H1328" s="24"/>
    </row>
    <row r="1329" spans="6:8" x14ac:dyDescent="0.25">
      <c r="F1329" s="24"/>
      <c r="G1329" s="24"/>
      <c r="H1329" s="24"/>
    </row>
    <row r="1330" spans="6:8" x14ac:dyDescent="0.25">
      <c r="F1330" s="24"/>
      <c r="G1330" s="24"/>
      <c r="H1330" s="24"/>
    </row>
    <row r="1331" spans="6:8" x14ac:dyDescent="0.25">
      <c r="F1331" s="24"/>
      <c r="G1331" s="24"/>
      <c r="H1331" s="24"/>
    </row>
    <row r="1332" spans="6:8" x14ac:dyDescent="0.25">
      <c r="F1332" s="24"/>
      <c r="G1332" s="24"/>
      <c r="H1332" s="24"/>
    </row>
    <row r="1333" spans="6:8" x14ac:dyDescent="0.25">
      <c r="F1333" s="24"/>
      <c r="G1333" s="24"/>
      <c r="H1333" s="24"/>
    </row>
    <row r="1334" spans="6:8" x14ac:dyDescent="0.25">
      <c r="F1334" s="24"/>
      <c r="G1334" s="24"/>
      <c r="H1334" s="24"/>
    </row>
    <row r="1335" spans="6:8" x14ac:dyDescent="0.25">
      <c r="F1335" s="24"/>
      <c r="G1335" s="24"/>
      <c r="H1335" s="24"/>
    </row>
    <row r="1336" spans="6:8" x14ac:dyDescent="0.25">
      <c r="F1336" s="24"/>
      <c r="G1336" s="24"/>
      <c r="H1336" s="24"/>
    </row>
    <row r="1337" spans="6:8" x14ac:dyDescent="0.25">
      <c r="F1337" s="24"/>
      <c r="G1337" s="24"/>
      <c r="H1337" s="24"/>
    </row>
    <row r="1338" spans="6:8" x14ac:dyDescent="0.25">
      <c r="F1338" s="24"/>
      <c r="G1338" s="24"/>
      <c r="H1338" s="24"/>
    </row>
    <row r="1339" spans="6:8" x14ac:dyDescent="0.25">
      <c r="F1339" s="24"/>
      <c r="G1339" s="24"/>
      <c r="H1339" s="24"/>
    </row>
    <row r="1340" spans="6:8" x14ac:dyDescent="0.25">
      <c r="F1340" s="24"/>
      <c r="G1340" s="24"/>
      <c r="H1340" s="24"/>
    </row>
    <row r="1341" spans="6:8" x14ac:dyDescent="0.25">
      <c r="F1341" s="24"/>
      <c r="G1341" s="24"/>
      <c r="H1341" s="24"/>
    </row>
    <row r="1342" spans="6:8" x14ac:dyDescent="0.25">
      <c r="F1342" s="24"/>
      <c r="G1342" s="24"/>
      <c r="H1342" s="24"/>
    </row>
    <row r="1343" spans="6:8" x14ac:dyDescent="0.25">
      <c r="F1343" s="24"/>
      <c r="G1343" s="24"/>
      <c r="H1343" s="24"/>
    </row>
    <row r="1344" spans="6:8" x14ac:dyDescent="0.25">
      <c r="F1344" s="24"/>
      <c r="G1344" s="24"/>
      <c r="H1344" s="24"/>
    </row>
    <row r="1345" spans="6:8" x14ac:dyDescent="0.25">
      <c r="F1345" s="24"/>
      <c r="G1345" s="24"/>
      <c r="H1345" s="24"/>
    </row>
    <row r="1346" spans="6:8" x14ac:dyDescent="0.25">
      <c r="F1346" s="24"/>
      <c r="G1346" s="24"/>
      <c r="H1346" s="24"/>
    </row>
    <row r="1347" spans="6:8" x14ac:dyDescent="0.25">
      <c r="F1347" s="24"/>
      <c r="G1347" s="24"/>
      <c r="H1347" s="24"/>
    </row>
    <row r="1348" spans="6:8" x14ac:dyDescent="0.25">
      <c r="F1348" s="24"/>
      <c r="G1348" s="24"/>
      <c r="H1348" s="24"/>
    </row>
    <row r="1349" spans="6:8" x14ac:dyDescent="0.25">
      <c r="F1349" s="24"/>
      <c r="G1349" s="24"/>
      <c r="H1349" s="24"/>
    </row>
    <row r="1350" spans="6:8" x14ac:dyDescent="0.25">
      <c r="F1350" s="24"/>
      <c r="G1350" s="24"/>
      <c r="H1350" s="24"/>
    </row>
    <row r="1351" spans="6:8" x14ac:dyDescent="0.25">
      <c r="F1351" s="24"/>
      <c r="G1351" s="24"/>
      <c r="H1351" s="24"/>
    </row>
    <row r="1352" spans="6:8" x14ac:dyDescent="0.25">
      <c r="F1352" s="24"/>
      <c r="G1352" s="24"/>
      <c r="H1352" s="24"/>
    </row>
    <row r="1353" spans="6:8" x14ac:dyDescent="0.25">
      <c r="F1353" s="24"/>
      <c r="G1353" s="24"/>
      <c r="H1353" s="24"/>
    </row>
    <row r="1354" spans="6:8" x14ac:dyDescent="0.25">
      <c r="F1354" s="24"/>
      <c r="G1354" s="24"/>
      <c r="H1354" s="24"/>
    </row>
    <row r="1355" spans="6:8" x14ac:dyDescent="0.25">
      <c r="F1355" s="24"/>
      <c r="G1355" s="24"/>
      <c r="H1355" s="24"/>
    </row>
    <row r="1356" spans="6:8" x14ac:dyDescent="0.25">
      <c r="F1356" s="24"/>
      <c r="G1356" s="24"/>
      <c r="H1356" s="24"/>
    </row>
    <row r="1357" spans="6:8" x14ac:dyDescent="0.25">
      <c r="F1357" s="24"/>
      <c r="G1357" s="24"/>
      <c r="H1357" s="24"/>
    </row>
    <row r="1358" spans="6:8" x14ac:dyDescent="0.25">
      <c r="F1358" s="24"/>
      <c r="G1358" s="24"/>
      <c r="H1358" s="24"/>
    </row>
    <row r="1359" spans="6:8" x14ac:dyDescent="0.25">
      <c r="F1359" s="24"/>
      <c r="G1359" s="24"/>
      <c r="H1359" s="24"/>
    </row>
    <row r="1360" spans="6:8" x14ac:dyDescent="0.25">
      <c r="F1360" s="24"/>
      <c r="G1360" s="24"/>
      <c r="H1360" s="24"/>
    </row>
    <row r="1361" spans="6:8" x14ac:dyDescent="0.25">
      <c r="F1361" s="24"/>
      <c r="G1361" s="24"/>
      <c r="H1361" s="24"/>
    </row>
    <row r="1362" spans="6:8" x14ac:dyDescent="0.25">
      <c r="F1362" s="24"/>
      <c r="G1362" s="24"/>
      <c r="H1362" s="24"/>
    </row>
    <row r="1363" spans="6:8" x14ac:dyDescent="0.25">
      <c r="F1363" s="24"/>
      <c r="G1363" s="24"/>
      <c r="H1363" s="24"/>
    </row>
    <row r="1364" spans="6:8" x14ac:dyDescent="0.25">
      <c r="F1364" s="24"/>
      <c r="G1364" s="24"/>
      <c r="H1364" s="24"/>
    </row>
    <row r="1365" spans="6:8" x14ac:dyDescent="0.25">
      <c r="F1365" s="24"/>
      <c r="G1365" s="24"/>
      <c r="H1365" s="24"/>
    </row>
    <row r="1366" spans="6:8" x14ac:dyDescent="0.25">
      <c r="F1366" s="24"/>
      <c r="G1366" s="24"/>
      <c r="H1366" s="24"/>
    </row>
    <row r="1367" spans="6:8" x14ac:dyDescent="0.25">
      <c r="F1367" s="24"/>
      <c r="G1367" s="24"/>
      <c r="H1367" s="24"/>
    </row>
    <row r="1368" spans="6:8" x14ac:dyDescent="0.25">
      <c r="F1368" s="24"/>
      <c r="G1368" s="24"/>
      <c r="H1368" s="24"/>
    </row>
    <row r="1369" spans="6:8" x14ac:dyDescent="0.25">
      <c r="F1369" s="24"/>
      <c r="G1369" s="24"/>
      <c r="H1369" s="24"/>
    </row>
    <row r="1370" spans="6:8" x14ac:dyDescent="0.25">
      <c r="F1370" s="24"/>
      <c r="G1370" s="24"/>
      <c r="H1370" s="24"/>
    </row>
    <row r="1371" spans="6:8" x14ac:dyDescent="0.25">
      <c r="F1371" s="24"/>
      <c r="G1371" s="24"/>
      <c r="H1371" s="24"/>
    </row>
    <row r="1372" spans="6:8" x14ac:dyDescent="0.25">
      <c r="F1372" s="24"/>
      <c r="G1372" s="24"/>
      <c r="H1372" s="24"/>
    </row>
    <row r="1373" spans="6:8" x14ac:dyDescent="0.25">
      <c r="F1373" s="24"/>
      <c r="G1373" s="24"/>
      <c r="H1373" s="24"/>
    </row>
    <row r="1374" spans="6:8" x14ac:dyDescent="0.25">
      <c r="F1374" s="24"/>
      <c r="G1374" s="24"/>
      <c r="H1374" s="24"/>
    </row>
    <row r="1375" spans="6:8" x14ac:dyDescent="0.25">
      <c r="F1375" s="24"/>
      <c r="G1375" s="24"/>
      <c r="H1375" s="24"/>
    </row>
    <row r="1376" spans="6:8" x14ac:dyDescent="0.25">
      <c r="F1376" s="24"/>
      <c r="G1376" s="24"/>
      <c r="H1376" s="24"/>
    </row>
    <row r="1377" spans="6:8" x14ac:dyDescent="0.25">
      <c r="F1377" s="24"/>
      <c r="G1377" s="24"/>
      <c r="H1377" s="24"/>
    </row>
    <row r="1378" spans="6:8" x14ac:dyDescent="0.25">
      <c r="F1378" s="24"/>
      <c r="G1378" s="24"/>
      <c r="H1378" s="24"/>
    </row>
    <row r="1379" spans="6:8" x14ac:dyDescent="0.25">
      <c r="F1379" s="24"/>
      <c r="G1379" s="24"/>
      <c r="H1379" s="24"/>
    </row>
    <row r="1380" spans="6:8" x14ac:dyDescent="0.25">
      <c r="F1380" s="24"/>
      <c r="G1380" s="24"/>
      <c r="H1380" s="24"/>
    </row>
    <row r="1381" spans="6:8" x14ac:dyDescent="0.25">
      <c r="F1381" s="24"/>
      <c r="G1381" s="24"/>
      <c r="H1381" s="24"/>
    </row>
    <row r="1382" spans="6:8" x14ac:dyDescent="0.25">
      <c r="F1382" s="24"/>
      <c r="G1382" s="24"/>
      <c r="H1382" s="24"/>
    </row>
    <row r="1383" spans="6:8" x14ac:dyDescent="0.25">
      <c r="F1383" s="24"/>
      <c r="G1383" s="24"/>
      <c r="H1383" s="24"/>
    </row>
    <row r="1384" spans="6:8" x14ac:dyDescent="0.25">
      <c r="F1384" s="24"/>
      <c r="G1384" s="24"/>
      <c r="H1384" s="24"/>
    </row>
    <row r="1385" spans="6:8" x14ac:dyDescent="0.25">
      <c r="F1385" s="24"/>
      <c r="G1385" s="24"/>
      <c r="H1385" s="24"/>
    </row>
    <row r="1386" spans="6:8" x14ac:dyDescent="0.25">
      <c r="F1386" s="24"/>
      <c r="G1386" s="24"/>
      <c r="H1386" s="24"/>
    </row>
    <row r="1387" spans="6:8" x14ac:dyDescent="0.25">
      <c r="F1387" s="24"/>
      <c r="G1387" s="24"/>
      <c r="H1387" s="24"/>
    </row>
    <row r="1388" spans="6:8" x14ac:dyDescent="0.25">
      <c r="F1388" s="24"/>
      <c r="G1388" s="24"/>
      <c r="H1388" s="24"/>
    </row>
    <row r="1389" spans="6:8" x14ac:dyDescent="0.25">
      <c r="F1389" s="24"/>
      <c r="G1389" s="24"/>
      <c r="H1389" s="24"/>
    </row>
    <row r="1390" spans="6:8" x14ac:dyDescent="0.25">
      <c r="F1390" s="24"/>
      <c r="G1390" s="24"/>
      <c r="H1390" s="24"/>
    </row>
    <row r="1391" spans="6:8" x14ac:dyDescent="0.25">
      <c r="F1391" s="24"/>
      <c r="G1391" s="24"/>
      <c r="H1391" s="24"/>
    </row>
    <row r="1392" spans="6:8" x14ac:dyDescent="0.25">
      <c r="F1392" s="24"/>
      <c r="G1392" s="24"/>
      <c r="H1392" s="24"/>
    </row>
    <row r="1393" spans="6:8" x14ac:dyDescent="0.25">
      <c r="F1393" s="24"/>
      <c r="G1393" s="24"/>
      <c r="H1393" s="24"/>
    </row>
    <row r="1394" spans="6:8" x14ac:dyDescent="0.25">
      <c r="F1394" s="24"/>
      <c r="G1394" s="24"/>
      <c r="H1394" s="24"/>
    </row>
    <row r="1395" spans="6:8" x14ac:dyDescent="0.25">
      <c r="F1395" s="24"/>
      <c r="G1395" s="24"/>
      <c r="H1395" s="24"/>
    </row>
    <row r="1396" spans="6:8" x14ac:dyDescent="0.25">
      <c r="F1396" s="24"/>
      <c r="G1396" s="24"/>
      <c r="H1396" s="24"/>
    </row>
    <row r="1397" spans="6:8" x14ac:dyDescent="0.25">
      <c r="F1397" s="24"/>
      <c r="G1397" s="24"/>
      <c r="H1397" s="24"/>
    </row>
    <row r="1398" spans="6:8" x14ac:dyDescent="0.25">
      <c r="F1398" s="24"/>
      <c r="G1398" s="24"/>
      <c r="H1398" s="24"/>
    </row>
    <row r="1399" spans="6:8" x14ac:dyDescent="0.25">
      <c r="F1399" s="24"/>
      <c r="G1399" s="24"/>
      <c r="H1399" s="24"/>
    </row>
    <row r="1400" spans="6:8" x14ac:dyDescent="0.25">
      <c r="F1400" s="24"/>
      <c r="G1400" s="24"/>
      <c r="H1400" s="24"/>
    </row>
    <row r="1401" spans="6:8" x14ac:dyDescent="0.25">
      <c r="F1401" s="24"/>
      <c r="G1401" s="24"/>
      <c r="H1401" s="24"/>
    </row>
    <row r="1402" spans="6:8" x14ac:dyDescent="0.25">
      <c r="F1402" s="24"/>
      <c r="G1402" s="24"/>
      <c r="H1402" s="24"/>
    </row>
    <row r="1403" spans="6:8" x14ac:dyDescent="0.25">
      <c r="F1403" s="24"/>
      <c r="G1403" s="24"/>
      <c r="H1403" s="24"/>
    </row>
    <row r="1404" spans="6:8" x14ac:dyDescent="0.25">
      <c r="F1404" s="24"/>
      <c r="G1404" s="24"/>
      <c r="H1404" s="24"/>
    </row>
    <row r="1405" spans="6:8" x14ac:dyDescent="0.25">
      <c r="F1405" s="24"/>
      <c r="G1405" s="24"/>
      <c r="H1405" s="24"/>
    </row>
    <row r="1406" spans="6:8" x14ac:dyDescent="0.25">
      <c r="F1406" s="24"/>
      <c r="G1406" s="24"/>
      <c r="H1406" s="24"/>
    </row>
    <row r="1407" spans="6:8" x14ac:dyDescent="0.25">
      <c r="F1407" s="24"/>
      <c r="G1407" s="24"/>
      <c r="H1407" s="24"/>
    </row>
    <row r="1408" spans="6:8" x14ac:dyDescent="0.25">
      <c r="F1408" s="24"/>
      <c r="G1408" s="24"/>
      <c r="H1408" s="24"/>
    </row>
    <row r="1409" spans="6:8" x14ac:dyDescent="0.25">
      <c r="F1409" s="24"/>
      <c r="G1409" s="24"/>
      <c r="H1409" s="24"/>
    </row>
    <row r="1410" spans="6:8" x14ac:dyDescent="0.25">
      <c r="F1410" s="24"/>
      <c r="G1410" s="24"/>
      <c r="H1410" s="24"/>
    </row>
    <row r="1411" spans="6:8" x14ac:dyDescent="0.25">
      <c r="F1411" s="24"/>
      <c r="G1411" s="24"/>
      <c r="H1411" s="24"/>
    </row>
    <row r="1412" spans="6:8" x14ac:dyDescent="0.25">
      <c r="F1412" s="24"/>
      <c r="G1412" s="24"/>
      <c r="H1412" s="24"/>
    </row>
    <row r="1413" spans="6:8" x14ac:dyDescent="0.25">
      <c r="F1413" s="24"/>
      <c r="G1413" s="24"/>
      <c r="H1413" s="24"/>
    </row>
    <row r="1414" spans="6:8" x14ac:dyDescent="0.25">
      <c r="F1414" s="24"/>
      <c r="G1414" s="24"/>
      <c r="H1414" s="24"/>
    </row>
    <row r="1415" spans="6:8" x14ac:dyDescent="0.25">
      <c r="F1415" s="24"/>
      <c r="G1415" s="24"/>
      <c r="H1415" s="24"/>
    </row>
    <row r="1416" spans="6:8" x14ac:dyDescent="0.25">
      <c r="F1416" s="24"/>
      <c r="G1416" s="24"/>
      <c r="H1416" s="24"/>
    </row>
    <row r="1417" spans="6:8" x14ac:dyDescent="0.25">
      <c r="F1417" s="24"/>
      <c r="G1417" s="24"/>
      <c r="H1417" s="24"/>
    </row>
    <row r="1418" spans="6:8" x14ac:dyDescent="0.25">
      <c r="F1418" s="24"/>
      <c r="G1418" s="24"/>
      <c r="H1418" s="24"/>
    </row>
    <row r="1419" spans="6:8" x14ac:dyDescent="0.25">
      <c r="F1419" s="24"/>
      <c r="G1419" s="24"/>
      <c r="H1419" s="24"/>
    </row>
    <row r="1420" spans="6:8" x14ac:dyDescent="0.25">
      <c r="F1420" s="24"/>
      <c r="G1420" s="24"/>
      <c r="H1420" s="24"/>
    </row>
    <row r="1421" spans="6:8" x14ac:dyDescent="0.25">
      <c r="F1421" s="24"/>
      <c r="G1421" s="24"/>
      <c r="H1421" s="24"/>
    </row>
    <row r="1422" spans="6:8" x14ac:dyDescent="0.25">
      <c r="F1422" s="24"/>
      <c r="G1422" s="24"/>
      <c r="H1422" s="24"/>
    </row>
    <row r="1423" spans="6:8" x14ac:dyDescent="0.25">
      <c r="F1423" s="24"/>
      <c r="G1423" s="24"/>
      <c r="H1423" s="24"/>
    </row>
    <row r="1424" spans="6:8" x14ac:dyDescent="0.25">
      <c r="F1424" s="24"/>
      <c r="G1424" s="24"/>
      <c r="H1424" s="24"/>
    </row>
    <row r="1425" spans="6:8" x14ac:dyDescent="0.25">
      <c r="F1425" s="24"/>
      <c r="G1425" s="24"/>
      <c r="H1425" s="24"/>
    </row>
    <row r="1426" spans="6:8" x14ac:dyDescent="0.25">
      <c r="F1426" s="24"/>
      <c r="G1426" s="24"/>
      <c r="H1426" s="24"/>
    </row>
    <row r="1427" spans="6:8" x14ac:dyDescent="0.25">
      <c r="F1427" s="24"/>
      <c r="G1427" s="24"/>
      <c r="H1427" s="24"/>
    </row>
    <row r="1428" spans="6:8" x14ac:dyDescent="0.25">
      <c r="F1428" s="24"/>
      <c r="G1428" s="24"/>
      <c r="H1428" s="24"/>
    </row>
    <row r="1429" spans="6:8" x14ac:dyDescent="0.25">
      <c r="F1429" s="24"/>
      <c r="G1429" s="24"/>
      <c r="H1429" s="24"/>
    </row>
    <row r="1430" spans="6:8" x14ac:dyDescent="0.25">
      <c r="F1430" s="24"/>
      <c r="G1430" s="24"/>
      <c r="H1430" s="24"/>
    </row>
    <row r="1431" spans="6:8" x14ac:dyDescent="0.25">
      <c r="F1431" s="24"/>
      <c r="G1431" s="24"/>
      <c r="H1431" s="24"/>
    </row>
    <row r="1432" spans="6:8" x14ac:dyDescent="0.25">
      <c r="F1432" s="24"/>
      <c r="G1432" s="24"/>
      <c r="H1432" s="24"/>
    </row>
    <row r="1433" spans="6:8" x14ac:dyDescent="0.25">
      <c r="F1433" s="24"/>
      <c r="G1433" s="24"/>
      <c r="H1433" s="24"/>
    </row>
    <row r="1434" spans="6:8" x14ac:dyDescent="0.25">
      <c r="F1434" s="24"/>
      <c r="G1434" s="24"/>
      <c r="H1434" s="24"/>
    </row>
    <row r="1435" spans="6:8" x14ac:dyDescent="0.25">
      <c r="F1435" s="24"/>
      <c r="G1435" s="24"/>
      <c r="H1435" s="24"/>
    </row>
    <row r="1436" spans="6:8" x14ac:dyDescent="0.25">
      <c r="F1436" s="24"/>
      <c r="G1436" s="24"/>
      <c r="H1436" s="24"/>
    </row>
    <row r="1437" spans="6:8" x14ac:dyDescent="0.25">
      <c r="F1437" s="24"/>
      <c r="G1437" s="24"/>
      <c r="H1437" s="24"/>
    </row>
    <row r="1438" spans="6:8" x14ac:dyDescent="0.25">
      <c r="F1438" s="24"/>
      <c r="G1438" s="24"/>
      <c r="H1438" s="24"/>
    </row>
    <row r="1439" spans="6:8" x14ac:dyDescent="0.25">
      <c r="F1439" s="24"/>
      <c r="G1439" s="24"/>
      <c r="H1439" s="24"/>
    </row>
    <row r="1440" spans="6:8" x14ac:dyDescent="0.25">
      <c r="F1440" s="24"/>
      <c r="G1440" s="24"/>
      <c r="H1440" s="24"/>
    </row>
    <row r="1441" spans="6:8" x14ac:dyDescent="0.25">
      <c r="F1441" s="24"/>
      <c r="G1441" s="24"/>
      <c r="H1441" s="24"/>
    </row>
    <row r="1442" spans="6:8" x14ac:dyDescent="0.25">
      <c r="F1442" s="24"/>
      <c r="G1442" s="24"/>
      <c r="H1442" s="24"/>
    </row>
    <row r="1443" spans="6:8" x14ac:dyDescent="0.25">
      <c r="F1443" s="24"/>
      <c r="G1443" s="24"/>
      <c r="H1443" s="24"/>
    </row>
    <row r="1444" spans="6:8" x14ac:dyDescent="0.25">
      <c r="F1444" s="24"/>
      <c r="G1444" s="24"/>
      <c r="H1444" s="24"/>
    </row>
    <row r="1445" spans="6:8" x14ac:dyDescent="0.25">
      <c r="F1445" s="24"/>
      <c r="G1445" s="24"/>
      <c r="H1445" s="24"/>
    </row>
    <row r="1446" spans="6:8" x14ac:dyDescent="0.25">
      <c r="F1446" s="24"/>
      <c r="G1446" s="24"/>
      <c r="H1446" s="24"/>
    </row>
    <row r="1447" spans="6:8" x14ac:dyDescent="0.25">
      <c r="F1447" s="24"/>
      <c r="G1447" s="24"/>
      <c r="H1447" s="24"/>
    </row>
    <row r="1448" spans="6:8" x14ac:dyDescent="0.25">
      <c r="F1448" s="24"/>
      <c r="G1448" s="24"/>
      <c r="H1448" s="24"/>
    </row>
    <row r="1449" spans="6:8" x14ac:dyDescent="0.25">
      <c r="F1449" s="24"/>
      <c r="G1449" s="24"/>
      <c r="H1449" s="24"/>
    </row>
    <row r="1450" spans="6:8" x14ac:dyDescent="0.25">
      <c r="F1450" s="24"/>
      <c r="G1450" s="24"/>
      <c r="H1450" s="24"/>
    </row>
    <row r="1451" spans="6:8" x14ac:dyDescent="0.25">
      <c r="F1451" s="24"/>
      <c r="G1451" s="24"/>
      <c r="H1451" s="24"/>
    </row>
    <row r="1452" spans="6:8" x14ac:dyDescent="0.25">
      <c r="F1452" s="24"/>
      <c r="G1452" s="24"/>
      <c r="H1452" s="24"/>
    </row>
    <row r="1453" spans="6:8" x14ac:dyDescent="0.25">
      <c r="F1453" s="24"/>
      <c r="G1453" s="24"/>
      <c r="H1453" s="24"/>
    </row>
    <row r="1454" spans="6:8" x14ac:dyDescent="0.25">
      <c r="F1454" s="24"/>
      <c r="G1454" s="24"/>
      <c r="H1454" s="24"/>
    </row>
    <row r="1455" spans="6:8" x14ac:dyDescent="0.25">
      <c r="F1455" s="24"/>
      <c r="G1455" s="24"/>
      <c r="H1455" s="24"/>
    </row>
    <row r="1456" spans="6:8" x14ac:dyDescent="0.25">
      <c r="F1456" s="24"/>
      <c r="G1456" s="24"/>
      <c r="H1456" s="24"/>
    </row>
    <row r="1457" spans="6:8" x14ac:dyDescent="0.25">
      <c r="F1457" s="24"/>
      <c r="G1457" s="24"/>
      <c r="H1457" s="24"/>
    </row>
    <row r="1458" spans="6:8" x14ac:dyDescent="0.25">
      <c r="F1458" s="24"/>
      <c r="G1458" s="24"/>
      <c r="H1458" s="24"/>
    </row>
    <row r="1459" spans="6:8" x14ac:dyDescent="0.25">
      <c r="F1459" s="24"/>
      <c r="G1459" s="24"/>
      <c r="H1459" s="24"/>
    </row>
    <row r="1460" spans="6:8" x14ac:dyDescent="0.25">
      <c r="F1460" s="24"/>
      <c r="G1460" s="24"/>
      <c r="H1460" s="24"/>
    </row>
    <row r="1461" spans="6:8" x14ac:dyDescent="0.25">
      <c r="F1461" s="24"/>
      <c r="G1461" s="24"/>
      <c r="H1461" s="24"/>
    </row>
    <row r="1462" spans="6:8" x14ac:dyDescent="0.25">
      <c r="F1462" s="24"/>
      <c r="G1462" s="24"/>
      <c r="H1462" s="24"/>
    </row>
    <row r="1463" spans="6:8" x14ac:dyDescent="0.25">
      <c r="F1463" s="24"/>
      <c r="G1463" s="24"/>
      <c r="H1463" s="24"/>
    </row>
    <row r="1464" spans="6:8" x14ac:dyDescent="0.25">
      <c r="F1464" s="24"/>
      <c r="G1464" s="24"/>
      <c r="H1464" s="24"/>
    </row>
    <row r="1465" spans="6:8" x14ac:dyDescent="0.25">
      <c r="F1465" s="24"/>
      <c r="G1465" s="24"/>
      <c r="H1465" s="24"/>
    </row>
    <row r="1466" spans="6:8" x14ac:dyDescent="0.25">
      <c r="F1466" s="24"/>
      <c r="G1466" s="24"/>
      <c r="H1466" s="24"/>
    </row>
    <row r="1467" spans="6:8" x14ac:dyDescent="0.25">
      <c r="F1467" s="24"/>
      <c r="G1467" s="24"/>
      <c r="H1467" s="24"/>
    </row>
    <row r="1468" spans="6:8" x14ac:dyDescent="0.25">
      <c r="F1468" s="24"/>
      <c r="G1468" s="24"/>
      <c r="H1468" s="24"/>
    </row>
    <row r="1469" spans="6:8" x14ac:dyDescent="0.25">
      <c r="F1469" s="24"/>
      <c r="G1469" s="24"/>
      <c r="H1469" s="24"/>
    </row>
    <row r="1470" spans="6:8" x14ac:dyDescent="0.25">
      <c r="F1470" s="24"/>
      <c r="G1470" s="24"/>
      <c r="H1470" s="24"/>
    </row>
    <row r="1471" spans="6:8" x14ac:dyDescent="0.25">
      <c r="F1471" s="24"/>
      <c r="G1471" s="24"/>
      <c r="H1471" s="24"/>
    </row>
    <row r="1472" spans="6:8" x14ac:dyDescent="0.25">
      <c r="F1472" s="24"/>
      <c r="G1472" s="24"/>
      <c r="H1472" s="24"/>
    </row>
    <row r="1473" spans="6:8" x14ac:dyDescent="0.25">
      <c r="F1473" s="24"/>
      <c r="G1473" s="24"/>
      <c r="H1473" s="24"/>
    </row>
    <row r="1474" spans="6:8" x14ac:dyDescent="0.25">
      <c r="F1474" s="24"/>
      <c r="G1474" s="24"/>
      <c r="H1474" s="24"/>
    </row>
    <row r="1475" spans="6:8" x14ac:dyDescent="0.25">
      <c r="F1475" s="24"/>
      <c r="G1475" s="24"/>
      <c r="H1475" s="24"/>
    </row>
    <row r="1476" spans="6:8" x14ac:dyDescent="0.25">
      <c r="F1476" s="24"/>
      <c r="G1476" s="24"/>
      <c r="H1476" s="24"/>
    </row>
    <row r="1477" spans="6:8" x14ac:dyDescent="0.25">
      <c r="F1477" s="24"/>
      <c r="G1477" s="24"/>
      <c r="H1477" s="24"/>
    </row>
    <row r="1478" spans="6:8" x14ac:dyDescent="0.25">
      <c r="F1478" s="24"/>
      <c r="G1478" s="24"/>
      <c r="H1478" s="24"/>
    </row>
    <row r="1479" spans="6:8" x14ac:dyDescent="0.25">
      <c r="F1479" s="24"/>
      <c r="G1479" s="24"/>
      <c r="H1479" s="24"/>
    </row>
    <row r="1480" spans="6:8" x14ac:dyDescent="0.25">
      <c r="F1480" s="24"/>
      <c r="G1480" s="24"/>
      <c r="H1480" s="24"/>
    </row>
    <row r="1481" spans="6:8" x14ac:dyDescent="0.25">
      <c r="F1481" s="24"/>
      <c r="G1481" s="24"/>
      <c r="H1481" s="24"/>
    </row>
    <row r="1482" spans="6:8" x14ac:dyDescent="0.25">
      <c r="F1482" s="24"/>
      <c r="G1482" s="24"/>
      <c r="H1482" s="24"/>
    </row>
    <row r="1483" spans="6:8" x14ac:dyDescent="0.25">
      <c r="F1483" s="24"/>
      <c r="G1483" s="24"/>
      <c r="H1483" s="24"/>
    </row>
    <row r="1484" spans="6:8" x14ac:dyDescent="0.25">
      <c r="F1484" s="24"/>
      <c r="G1484" s="24"/>
      <c r="H1484" s="24"/>
    </row>
    <row r="1485" spans="6:8" x14ac:dyDescent="0.25">
      <c r="F1485" s="24"/>
      <c r="G1485" s="24"/>
      <c r="H1485" s="24"/>
    </row>
    <row r="1486" spans="6:8" x14ac:dyDescent="0.25">
      <c r="F1486" s="24"/>
      <c r="G1486" s="24"/>
      <c r="H1486" s="24"/>
    </row>
    <row r="1487" spans="6:8" x14ac:dyDescent="0.25">
      <c r="F1487" s="24"/>
      <c r="G1487" s="24"/>
      <c r="H1487" s="24"/>
    </row>
    <row r="1488" spans="6:8" x14ac:dyDescent="0.25">
      <c r="F1488" s="24"/>
      <c r="G1488" s="24"/>
      <c r="H1488" s="24"/>
    </row>
    <row r="1489" spans="6:8" x14ac:dyDescent="0.25">
      <c r="F1489" s="24"/>
      <c r="G1489" s="24"/>
      <c r="H1489" s="24"/>
    </row>
    <row r="1490" spans="6:8" x14ac:dyDescent="0.25">
      <c r="F1490" s="24"/>
      <c r="G1490" s="24"/>
      <c r="H1490" s="24"/>
    </row>
    <row r="1491" spans="6:8" x14ac:dyDescent="0.25">
      <c r="F1491" s="24"/>
      <c r="G1491" s="24"/>
      <c r="H1491" s="24"/>
    </row>
    <row r="1492" spans="6:8" x14ac:dyDescent="0.25">
      <c r="F1492" s="24"/>
      <c r="G1492" s="24"/>
      <c r="H1492" s="24"/>
    </row>
    <row r="1493" spans="6:8" x14ac:dyDescent="0.25">
      <c r="F1493" s="24"/>
      <c r="G1493" s="24"/>
      <c r="H1493" s="24"/>
    </row>
    <row r="1494" spans="6:8" x14ac:dyDescent="0.25">
      <c r="F1494" s="24"/>
      <c r="G1494" s="24"/>
      <c r="H1494" s="24"/>
    </row>
    <row r="1495" spans="6:8" x14ac:dyDescent="0.25">
      <c r="F1495" s="24"/>
      <c r="G1495" s="24"/>
      <c r="H1495" s="24"/>
    </row>
    <row r="1496" spans="6:8" x14ac:dyDescent="0.25">
      <c r="F1496" s="24"/>
      <c r="G1496" s="24"/>
      <c r="H1496" s="24"/>
    </row>
    <row r="1497" spans="6:8" x14ac:dyDescent="0.25">
      <c r="F1497" s="24"/>
      <c r="G1497" s="24"/>
      <c r="H1497" s="24"/>
    </row>
    <row r="1498" spans="6:8" x14ac:dyDescent="0.25">
      <c r="F1498" s="24"/>
      <c r="G1498" s="24"/>
      <c r="H1498" s="24"/>
    </row>
    <row r="1499" spans="6:8" x14ac:dyDescent="0.25">
      <c r="F1499" s="24"/>
      <c r="G1499" s="24"/>
      <c r="H1499" s="24"/>
    </row>
    <row r="1500" spans="6:8" x14ac:dyDescent="0.25">
      <c r="F1500" s="24"/>
      <c r="G1500" s="24"/>
      <c r="H1500" s="24"/>
    </row>
    <row r="1501" spans="6:8" x14ac:dyDescent="0.25">
      <c r="F1501" s="24"/>
      <c r="G1501" s="24"/>
      <c r="H1501" s="24"/>
    </row>
    <row r="1502" spans="6:8" x14ac:dyDescent="0.25">
      <c r="F1502" s="24"/>
      <c r="G1502" s="24"/>
      <c r="H1502" s="24"/>
    </row>
    <row r="1503" spans="6:8" x14ac:dyDescent="0.25">
      <c r="F1503" s="24"/>
      <c r="G1503" s="24"/>
      <c r="H1503" s="24"/>
    </row>
    <row r="1504" spans="6:8" x14ac:dyDescent="0.25">
      <c r="F1504" s="24"/>
      <c r="G1504" s="24"/>
      <c r="H1504" s="24"/>
    </row>
    <row r="1505" spans="6:8" x14ac:dyDescent="0.25">
      <c r="F1505" s="24"/>
      <c r="G1505" s="24"/>
      <c r="H1505" s="24"/>
    </row>
    <row r="1506" spans="6:8" x14ac:dyDescent="0.25">
      <c r="F1506" s="24"/>
      <c r="G1506" s="24"/>
      <c r="H1506" s="24"/>
    </row>
    <row r="1507" spans="6:8" x14ac:dyDescent="0.25">
      <c r="F1507" s="24"/>
      <c r="G1507" s="24"/>
      <c r="H1507" s="24"/>
    </row>
    <row r="1508" spans="6:8" x14ac:dyDescent="0.25">
      <c r="F1508" s="24"/>
      <c r="G1508" s="24"/>
      <c r="H1508" s="24"/>
    </row>
    <row r="1509" spans="6:8" x14ac:dyDescent="0.25">
      <c r="F1509" s="24"/>
      <c r="G1509" s="24"/>
      <c r="H1509" s="24"/>
    </row>
    <row r="1510" spans="6:8" x14ac:dyDescent="0.25">
      <c r="F1510" s="24"/>
      <c r="G1510" s="24"/>
      <c r="H1510" s="24"/>
    </row>
    <row r="1511" spans="6:8" x14ac:dyDescent="0.25">
      <c r="F1511" s="24"/>
      <c r="G1511" s="24"/>
      <c r="H1511" s="24"/>
    </row>
    <row r="1512" spans="6:8" x14ac:dyDescent="0.25">
      <c r="F1512" s="24"/>
      <c r="G1512" s="24"/>
      <c r="H1512" s="24"/>
    </row>
    <row r="1513" spans="6:8" x14ac:dyDescent="0.25">
      <c r="F1513" s="24"/>
      <c r="G1513" s="24"/>
      <c r="H1513" s="24"/>
    </row>
    <row r="1514" spans="6:8" x14ac:dyDescent="0.25">
      <c r="F1514" s="24"/>
      <c r="G1514" s="24"/>
      <c r="H1514" s="24"/>
    </row>
    <row r="1515" spans="6:8" x14ac:dyDescent="0.25">
      <c r="F1515" s="24"/>
      <c r="G1515" s="24"/>
      <c r="H1515" s="24"/>
    </row>
    <row r="1516" spans="6:8" x14ac:dyDescent="0.25">
      <c r="F1516" s="24"/>
      <c r="G1516" s="24"/>
      <c r="H1516" s="24"/>
    </row>
    <row r="1517" spans="6:8" x14ac:dyDescent="0.25">
      <c r="F1517" s="24"/>
      <c r="G1517" s="24"/>
      <c r="H1517" s="24"/>
    </row>
    <row r="1518" spans="6:8" x14ac:dyDescent="0.25">
      <c r="F1518" s="24"/>
      <c r="G1518" s="24"/>
      <c r="H1518" s="24"/>
    </row>
    <row r="1519" spans="6:8" x14ac:dyDescent="0.25">
      <c r="F1519" s="24"/>
      <c r="G1519" s="24"/>
      <c r="H1519" s="24"/>
    </row>
    <row r="1520" spans="6:8" x14ac:dyDescent="0.25">
      <c r="F1520" s="24"/>
      <c r="G1520" s="24"/>
      <c r="H1520" s="24"/>
    </row>
    <row r="1521" spans="6:8" x14ac:dyDescent="0.25">
      <c r="F1521" s="24"/>
      <c r="G1521" s="24"/>
      <c r="H1521" s="24"/>
    </row>
    <row r="1522" spans="6:8" x14ac:dyDescent="0.25">
      <c r="F1522" s="24"/>
      <c r="G1522" s="24"/>
      <c r="H1522" s="24"/>
    </row>
    <row r="1523" spans="6:8" x14ac:dyDescent="0.25">
      <c r="F1523" s="24"/>
      <c r="G1523" s="24"/>
      <c r="H1523" s="24"/>
    </row>
    <row r="1524" spans="6:8" x14ac:dyDescent="0.25">
      <c r="F1524" s="24"/>
      <c r="G1524" s="24"/>
      <c r="H1524" s="24"/>
    </row>
    <row r="1525" spans="6:8" x14ac:dyDescent="0.25">
      <c r="F1525" s="24"/>
      <c r="G1525" s="24"/>
      <c r="H1525" s="24"/>
    </row>
    <row r="1526" spans="6:8" x14ac:dyDescent="0.25">
      <c r="F1526" s="24"/>
      <c r="G1526" s="24"/>
      <c r="H1526" s="24"/>
    </row>
    <row r="1527" spans="6:8" x14ac:dyDescent="0.25">
      <c r="F1527" s="24"/>
      <c r="G1527" s="24"/>
      <c r="H1527" s="24"/>
    </row>
    <row r="1528" spans="6:8" x14ac:dyDescent="0.25">
      <c r="F1528" s="24"/>
      <c r="G1528" s="24"/>
      <c r="H1528" s="24"/>
    </row>
    <row r="1529" spans="6:8" x14ac:dyDescent="0.25">
      <c r="F1529" s="24"/>
      <c r="G1529" s="24"/>
      <c r="H1529" s="24"/>
    </row>
    <row r="1530" spans="6:8" x14ac:dyDescent="0.25">
      <c r="F1530" s="24"/>
      <c r="G1530" s="24"/>
      <c r="H1530" s="24"/>
    </row>
    <row r="1531" spans="6:8" x14ac:dyDescent="0.25">
      <c r="F1531" s="24"/>
      <c r="G1531" s="24"/>
      <c r="H1531" s="24"/>
    </row>
    <row r="1532" spans="6:8" x14ac:dyDescent="0.25">
      <c r="F1532" s="24"/>
      <c r="G1532" s="24"/>
      <c r="H1532" s="24"/>
    </row>
    <row r="1533" spans="6:8" x14ac:dyDescent="0.25">
      <c r="F1533" s="24"/>
      <c r="G1533" s="24"/>
      <c r="H1533" s="24"/>
    </row>
    <row r="1534" spans="6:8" x14ac:dyDescent="0.25">
      <c r="F1534" s="24"/>
      <c r="G1534" s="24"/>
      <c r="H1534" s="24"/>
    </row>
    <row r="1535" spans="6:8" x14ac:dyDescent="0.25">
      <c r="F1535" s="24"/>
      <c r="G1535" s="24"/>
      <c r="H1535" s="24"/>
    </row>
    <row r="1536" spans="6:8" x14ac:dyDescent="0.25">
      <c r="F1536" s="24"/>
      <c r="G1536" s="24"/>
      <c r="H1536" s="24"/>
    </row>
    <row r="1537" spans="6:8" x14ac:dyDescent="0.25">
      <c r="F1537" s="24"/>
      <c r="G1537" s="24"/>
      <c r="H1537" s="24"/>
    </row>
    <row r="1538" spans="6:8" x14ac:dyDescent="0.25">
      <c r="F1538" s="24"/>
      <c r="G1538" s="24"/>
      <c r="H1538" s="24"/>
    </row>
    <row r="1539" spans="6:8" x14ac:dyDescent="0.25">
      <c r="F1539" s="24"/>
      <c r="G1539" s="24"/>
      <c r="H1539" s="24"/>
    </row>
    <row r="1540" spans="6:8" x14ac:dyDescent="0.25">
      <c r="F1540" s="24"/>
      <c r="G1540" s="24"/>
      <c r="H1540" s="24"/>
    </row>
    <row r="1541" spans="6:8" x14ac:dyDescent="0.25">
      <c r="F1541" s="24"/>
      <c r="G1541" s="24"/>
      <c r="H1541" s="24"/>
    </row>
    <row r="1542" spans="6:8" x14ac:dyDescent="0.25">
      <c r="F1542" s="24"/>
      <c r="G1542" s="24"/>
      <c r="H1542" s="24"/>
    </row>
    <row r="1543" spans="6:8" x14ac:dyDescent="0.25">
      <c r="F1543" s="24"/>
      <c r="G1543" s="24"/>
      <c r="H1543" s="24"/>
    </row>
    <row r="1544" spans="6:8" x14ac:dyDescent="0.25">
      <c r="F1544" s="24"/>
      <c r="G1544" s="24"/>
      <c r="H1544" s="24"/>
    </row>
    <row r="1545" spans="6:8" x14ac:dyDescent="0.25">
      <c r="F1545" s="24"/>
      <c r="G1545" s="24"/>
      <c r="H1545" s="24"/>
    </row>
    <row r="1546" spans="6:8" x14ac:dyDescent="0.25">
      <c r="F1546" s="24"/>
      <c r="G1546" s="24"/>
      <c r="H1546" s="24"/>
    </row>
    <row r="1547" spans="6:8" x14ac:dyDescent="0.25">
      <c r="F1547" s="24"/>
      <c r="G1547" s="24"/>
      <c r="H1547" s="24"/>
    </row>
    <row r="1548" spans="6:8" x14ac:dyDescent="0.25">
      <c r="F1548" s="24"/>
      <c r="G1548" s="24"/>
      <c r="H1548" s="24"/>
    </row>
    <row r="1549" spans="6:8" x14ac:dyDescent="0.25">
      <c r="F1549" s="24"/>
      <c r="G1549" s="24"/>
      <c r="H1549" s="24"/>
    </row>
    <row r="1550" spans="6:8" x14ac:dyDescent="0.25">
      <c r="F1550" s="24"/>
      <c r="G1550" s="24"/>
      <c r="H1550" s="24"/>
    </row>
    <row r="1551" spans="6:8" x14ac:dyDescent="0.25">
      <c r="F1551" s="24"/>
      <c r="G1551" s="24"/>
      <c r="H1551" s="24"/>
    </row>
    <row r="1552" spans="6:8" x14ac:dyDescent="0.25">
      <c r="F1552" s="24"/>
      <c r="G1552" s="24"/>
      <c r="H1552" s="24"/>
    </row>
    <row r="1553" spans="6:8" x14ac:dyDescent="0.25">
      <c r="F1553" s="24"/>
      <c r="G1553" s="24"/>
      <c r="H1553" s="24"/>
    </row>
    <row r="1554" spans="6:8" x14ac:dyDescent="0.25">
      <c r="F1554" s="24"/>
      <c r="G1554" s="24"/>
      <c r="H1554" s="24"/>
    </row>
    <row r="1555" spans="6:8" x14ac:dyDescent="0.25">
      <c r="F1555" s="24"/>
      <c r="G1555" s="24"/>
      <c r="H1555" s="24"/>
    </row>
    <row r="1556" spans="6:8" x14ac:dyDescent="0.25">
      <c r="F1556" s="24"/>
      <c r="G1556" s="24"/>
      <c r="H1556" s="24"/>
    </row>
    <row r="1557" spans="6:8" x14ac:dyDescent="0.25">
      <c r="F1557" s="24"/>
      <c r="G1557" s="24"/>
      <c r="H1557" s="24"/>
    </row>
    <row r="1558" spans="6:8" x14ac:dyDescent="0.25">
      <c r="F1558" s="24"/>
      <c r="G1558" s="24"/>
      <c r="H1558" s="24"/>
    </row>
    <row r="1559" spans="6:8" x14ac:dyDescent="0.25">
      <c r="F1559" s="24"/>
      <c r="G1559" s="24"/>
      <c r="H1559" s="24"/>
    </row>
    <row r="1560" spans="6:8" x14ac:dyDescent="0.25">
      <c r="F1560" s="24"/>
      <c r="G1560" s="24"/>
      <c r="H1560" s="24"/>
    </row>
    <row r="1561" spans="6:8" x14ac:dyDescent="0.25">
      <c r="F1561" s="24"/>
      <c r="G1561" s="24"/>
      <c r="H1561" s="24"/>
    </row>
    <row r="1562" spans="6:8" x14ac:dyDescent="0.25">
      <c r="F1562" s="24"/>
      <c r="G1562" s="24"/>
      <c r="H1562" s="24"/>
    </row>
    <row r="1563" spans="6:8" x14ac:dyDescent="0.25">
      <c r="F1563" s="24"/>
      <c r="G1563" s="24"/>
      <c r="H1563" s="24"/>
    </row>
    <row r="1564" spans="6:8" x14ac:dyDescent="0.25">
      <c r="F1564" s="24"/>
      <c r="G1564" s="24"/>
      <c r="H1564" s="24"/>
    </row>
    <row r="1565" spans="6:8" x14ac:dyDescent="0.25">
      <c r="F1565" s="24"/>
      <c r="G1565" s="24"/>
      <c r="H1565" s="24"/>
    </row>
    <row r="1566" spans="6:8" x14ac:dyDescent="0.25">
      <c r="F1566" s="24"/>
      <c r="G1566" s="24"/>
      <c r="H1566" s="24"/>
    </row>
    <row r="1567" spans="6:8" x14ac:dyDescent="0.25">
      <c r="F1567" s="24"/>
      <c r="G1567" s="24"/>
      <c r="H1567" s="24"/>
    </row>
    <row r="1568" spans="6:8" x14ac:dyDescent="0.25">
      <c r="F1568" s="24"/>
      <c r="G1568" s="24"/>
      <c r="H1568" s="24"/>
    </row>
    <row r="1569" spans="6:8" x14ac:dyDescent="0.25">
      <c r="F1569" s="24"/>
      <c r="G1569" s="24"/>
      <c r="H1569" s="24"/>
    </row>
    <row r="1570" spans="6:8" x14ac:dyDescent="0.25">
      <c r="F1570" s="24"/>
      <c r="G1570" s="24"/>
      <c r="H1570" s="24"/>
    </row>
    <row r="1571" spans="6:8" x14ac:dyDescent="0.25">
      <c r="F1571" s="24"/>
      <c r="G1571" s="24"/>
      <c r="H1571" s="24"/>
    </row>
    <row r="1572" spans="6:8" x14ac:dyDescent="0.25">
      <c r="F1572" s="24"/>
      <c r="G1572" s="24"/>
      <c r="H1572" s="24"/>
    </row>
    <row r="1573" spans="6:8" x14ac:dyDescent="0.25">
      <c r="F1573" s="24"/>
      <c r="G1573" s="24"/>
      <c r="H1573" s="24"/>
    </row>
    <row r="1574" spans="6:8" x14ac:dyDescent="0.25">
      <c r="F1574" s="24"/>
      <c r="G1574" s="24"/>
      <c r="H1574" s="24"/>
    </row>
    <row r="1575" spans="6:8" x14ac:dyDescent="0.25">
      <c r="F1575" s="24"/>
      <c r="G1575" s="24"/>
      <c r="H1575" s="24"/>
    </row>
    <row r="1576" spans="6:8" x14ac:dyDescent="0.25">
      <c r="F1576" s="24"/>
      <c r="G1576" s="24"/>
      <c r="H1576" s="24"/>
    </row>
    <row r="1577" spans="6:8" x14ac:dyDescent="0.25">
      <c r="F1577" s="24"/>
      <c r="G1577" s="24"/>
      <c r="H1577" s="24"/>
    </row>
    <row r="1578" spans="6:8" x14ac:dyDescent="0.25">
      <c r="F1578" s="24"/>
      <c r="G1578" s="24"/>
      <c r="H1578" s="24"/>
    </row>
    <row r="1579" spans="6:8" x14ac:dyDescent="0.25">
      <c r="F1579" s="24"/>
      <c r="G1579" s="24"/>
      <c r="H1579" s="24"/>
    </row>
    <row r="1580" spans="6:8" x14ac:dyDescent="0.25">
      <c r="F1580" s="24"/>
      <c r="G1580" s="24"/>
      <c r="H1580" s="24"/>
    </row>
    <row r="1581" spans="6:8" x14ac:dyDescent="0.25">
      <c r="F1581" s="24"/>
      <c r="G1581" s="24"/>
      <c r="H1581" s="24"/>
    </row>
    <row r="1582" spans="6:8" x14ac:dyDescent="0.25">
      <c r="F1582" s="24"/>
      <c r="G1582" s="24"/>
      <c r="H1582" s="24"/>
    </row>
    <row r="1583" spans="6:8" x14ac:dyDescent="0.25">
      <c r="F1583" s="24"/>
      <c r="G1583" s="24"/>
      <c r="H1583" s="24"/>
    </row>
    <row r="1584" spans="6:8" x14ac:dyDescent="0.25">
      <c r="F1584" s="24"/>
      <c r="G1584" s="24"/>
      <c r="H1584" s="24"/>
    </row>
    <row r="1585" spans="6:8" x14ac:dyDescent="0.25">
      <c r="F1585" s="24"/>
      <c r="G1585" s="24"/>
      <c r="H1585" s="24"/>
    </row>
    <row r="1586" spans="6:8" x14ac:dyDescent="0.25">
      <c r="F1586" s="24"/>
      <c r="G1586" s="24"/>
      <c r="H1586" s="24"/>
    </row>
    <row r="1587" spans="6:8" x14ac:dyDescent="0.25">
      <c r="F1587" s="24"/>
      <c r="G1587" s="24"/>
      <c r="H1587" s="24"/>
    </row>
    <row r="1588" spans="6:8" x14ac:dyDescent="0.25">
      <c r="F1588" s="24"/>
      <c r="G1588" s="24"/>
      <c r="H1588" s="24"/>
    </row>
    <row r="1589" spans="6:8" x14ac:dyDescent="0.25">
      <c r="F1589" s="24"/>
      <c r="G1589" s="24"/>
      <c r="H1589" s="24"/>
    </row>
    <row r="1590" spans="6:8" x14ac:dyDescent="0.25">
      <c r="F1590" s="24"/>
      <c r="G1590" s="24"/>
      <c r="H1590" s="24"/>
    </row>
    <row r="1591" spans="6:8" x14ac:dyDescent="0.25">
      <c r="F1591" s="24"/>
      <c r="G1591" s="24"/>
      <c r="H1591" s="24"/>
    </row>
    <row r="1592" spans="6:8" x14ac:dyDescent="0.25">
      <c r="F1592" s="24"/>
      <c r="G1592" s="24"/>
      <c r="H1592" s="24"/>
    </row>
    <row r="1593" spans="6:8" x14ac:dyDescent="0.25">
      <c r="F1593" s="24"/>
      <c r="G1593" s="24"/>
      <c r="H1593" s="24"/>
    </row>
    <row r="1594" spans="6:8" x14ac:dyDescent="0.25">
      <c r="F1594" s="24"/>
      <c r="G1594" s="24"/>
      <c r="H1594" s="24"/>
    </row>
    <row r="1595" spans="6:8" x14ac:dyDescent="0.25">
      <c r="F1595" s="24"/>
      <c r="G1595" s="24"/>
      <c r="H1595" s="24"/>
    </row>
    <row r="1596" spans="6:8" x14ac:dyDescent="0.25">
      <c r="F1596" s="24"/>
      <c r="G1596" s="24"/>
      <c r="H1596" s="24"/>
    </row>
    <row r="1597" spans="6:8" x14ac:dyDescent="0.25">
      <c r="F1597" s="24"/>
      <c r="G1597" s="24"/>
      <c r="H1597" s="24"/>
    </row>
    <row r="1598" spans="6:8" x14ac:dyDescent="0.25">
      <c r="F1598" s="24"/>
      <c r="G1598" s="24"/>
      <c r="H1598" s="24"/>
    </row>
    <row r="1599" spans="6:8" x14ac:dyDescent="0.25">
      <c r="F1599" s="24"/>
      <c r="G1599" s="24"/>
      <c r="H1599" s="24"/>
    </row>
    <row r="1600" spans="6:8" x14ac:dyDescent="0.25">
      <c r="F1600" s="24"/>
      <c r="G1600" s="24"/>
      <c r="H1600" s="24"/>
    </row>
    <row r="1601" spans="6:8" x14ac:dyDescent="0.25">
      <c r="F1601" s="24"/>
      <c r="G1601" s="24"/>
      <c r="H1601" s="24"/>
    </row>
    <row r="1602" spans="6:8" x14ac:dyDescent="0.25">
      <c r="F1602" s="24"/>
      <c r="G1602" s="24"/>
      <c r="H1602" s="24"/>
    </row>
    <row r="1603" spans="6:8" x14ac:dyDescent="0.25">
      <c r="F1603" s="24"/>
      <c r="G1603" s="24"/>
      <c r="H1603" s="24"/>
    </row>
    <row r="1604" spans="6:8" x14ac:dyDescent="0.25">
      <c r="F1604" s="24"/>
      <c r="G1604" s="24"/>
      <c r="H1604" s="24"/>
    </row>
    <row r="1605" spans="6:8" x14ac:dyDescent="0.25">
      <c r="F1605" s="24"/>
      <c r="G1605" s="24"/>
      <c r="H1605" s="24"/>
    </row>
    <row r="1606" spans="6:8" x14ac:dyDescent="0.25">
      <c r="F1606" s="24"/>
      <c r="G1606" s="24"/>
      <c r="H1606" s="24"/>
    </row>
    <row r="1607" spans="6:8" x14ac:dyDescent="0.25">
      <c r="F1607" s="24"/>
      <c r="G1607" s="24"/>
      <c r="H1607" s="24"/>
    </row>
    <row r="1608" spans="6:8" x14ac:dyDescent="0.25">
      <c r="F1608" s="24"/>
      <c r="G1608" s="24"/>
      <c r="H1608" s="24"/>
    </row>
    <row r="1609" spans="6:8" x14ac:dyDescent="0.25">
      <c r="F1609" s="24"/>
      <c r="G1609" s="24"/>
      <c r="H1609" s="24"/>
    </row>
    <row r="1610" spans="6:8" x14ac:dyDescent="0.25">
      <c r="F1610" s="24"/>
      <c r="G1610" s="24"/>
      <c r="H1610" s="24"/>
    </row>
    <row r="1611" spans="6:8" x14ac:dyDescent="0.25">
      <c r="F1611" s="24"/>
      <c r="G1611" s="24"/>
      <c r="H1611" s="24"/>
    </row>
    <row r="1612" spans="6:8" x14ac:dyDescent="0.25">
      <c r="F1612" s="24"/>
      <c r="G1612" s="24"/>
      <c r="H1612" s="24"/>
    </row>
    <row r="1613" spans="6:8" x14ac:dyDescent="0.25">
      <c r="F1613" s="24"/>
      <c r="G1613" s="24"/>
      <c r="H1613" s="24"/>
    </row>
    <row r="1614" spans="6:8" x14ac:dyDescent="0.25">
      <c r="F1614" s="24"/>
      <c r="G1614" s="24"/>
      <c r="H1614" s="24"/>
    </row>
    <row r="1615" spans="6:8" x14ac:dyDescent="0.25">
      <c r="F1615" s="24"/>
      <c r="G1615" s="24"/>
      <c r="H1615" s="24"/>
    </row>
    <row r="1616" spans="6:8" x14ac:dyDescent="0.25">
      <c r="F1616" s="24"/>
      <c r="G1616" s="24"/>
      <c r="H1616" s="24"/>
    </row>
    <row r="1617" spans="6:8" x14ac:dyDescent="0.25">
      <c r="F1617" s="24"/>
      <c r="G1617" s="24"/>
      <c r="H1617" s="24"/>
    </row>
    <row r="1618" spans="6:8" x14ac:dyDescent="0.25">
      <c r="F1618" s="24"/>
      <c r="G1618" s="24"/>
      <c r="H1618" s="24"/>
    </row>
    <row r="1619" spans="6:8" x14ac:dyDescent="0.25">
      <c r="F1619" s="24"/>
      <c r="G1619" s="24"/>
      <c r="H1619" s="24"/>
    </row>
    <row r="1620" spans="6:8" x14ac:dyDescent="0.25">
      <c r="F1620" s="24"/>
      <c r="G1620" s="24"/>
      <c r="H1620" s="24"/>
    </row>
    <row r="1621" spans="6:8" x14ac:dyDescent="0.25">
      <c r="F1621" s="24"/>
      <c r="G1621" s="24"/>
      <c r="H1621" s="24"/>
    </row>
    <row r="1622" spans="6:8" x14ac:dyDescent="0.25">
      <c r="F1622" s="24"/>
      <c r="G1622" s="24"/>
      <c r="H1622" s="24"/>
    </row>
    <row r="1623" spans="6:8" x14ac:dyDescent="0.25">
      <c r="F1623" s="24"/>
      <c r="G1623" s="24"/>
      <c r="H1623" s="24"/>
    </row>
    <row r="1624" spans="6:8" x14ac:dyDescent="0.25">
      <c r="F1624" s="24"/>
      <c r="G1624" s="24"/>
      <c r="H1624" s="24"/>
    </row>
    <row r="1625" spans="6:8" x14ac:dyDescent="0.25">
      <c r="F1625" s="24"/>
      <c r="G1625" s="24"/>
      <c r="H1625" s="24"/>
    </row>
    <row r="1626" spans="6:8" x14ac:dyDescent="0.25">
      <c r="F1626" s="24"/>
      <c r="G1626" s="24"/>
      <c r="H1626" s="24"/>
    </row>
    <row r="1627" spans="6:8" x14ac:dyDescent="0.25">
      <c r="F1627" s="24"/>
      <c r="G1627" s="24"/>
      <c r="H1627" s="24"/>
    </row>
    <row r="1628" spans="6:8" x14ac:dyDescent="0.25">
      <c r="F1628" s="24"/>
      <c r="G1628" s="24"/>
      <c r="H1628" s="24"/>
    </row>
    <row r="1629" spans="6:8" x14ac:dyDescent="0.25">
      <c r="F1629" s="24"/>
      <c r="G1629" s="24"/>
      <c r="H1629" s="24"/>
    </row>
    <row r="1630" spans="6:8" x14ac:dyDescent="0.25">
      <c r="F1630" s="24"/>
      <c r="G1630" s="24"/>
      <c r="H1630" s="24"/>
    </row>
    <row r="1631" spans="6:8" x14ac:dyDescent="0.25">
      <c r="F1631" s="24"/>
      <c r="G1631" s="24"/>
      <c r="H1631" s="24"/>
    </row>
    <row r="1632" spans="6:8" x14ac:dyDescent="0.25">
      <c r="F1632" s="24"/>
      <c r="G1632" s="24"/>
      <c r="H1632" s="24"/>
    </row>
    <row r="1633" spans="6:8" x14ac:dyDescent="0.25">
      <c r="F1633" s="24"/>
      <c r="G1633" s="24"/>
      <c r="H1633" s="24"/>
    </row>
    <row r="1634" spans="6:8" x14ac:dyDescent="0.25">
      <c r="F1634" s="24"/>
      <c r="G1634" s="24"/>
      <c r="H1634" s="24"/>
    </row>
    <row r="1635" spans="6:8" x14ac:dyDescent="0.25">
      <c r="F1635" s="24"/>
      <c r="G1635" s="24"/>
      <c r="H1635" s="24"/>
    </row>
    <row r="1636" spans="6:8" x14ac:dyDescent="0.25">
      <c r="F1636" s="24"/>
      <c r="G1636" s="24"/>
      <c r="H1636" s="24"/>
    </row>
    <row r="1637" spans="6:8" x14ac:dyDescent="0.25">
      <c r="F1637" s="24"/>
      <c r="G1637" s="24"/>
      <c r="H1637" s="24"/>
    </row>
    <row r="1638" spans="6:8" x14ac:dyDescent="0.25">
      <c r="F1638" s="24"/>
      <c r="G1638" s="24"/>
      <c r="H1638" s="24"/>
    </row>
    <row r="1639" spans="6:8" x14ac:dyDescent="0.25">
      <c r="F1639" s="24"/>
      <c r="G1639" s="24"/>
      <c r="H1639" s="24"/>
    </row>
    <row r="1640" spans="6:8" x14ac:dyDescent="0.25">
      <c r="F1640" s="24"/>
      <c r="G1640" s="24"/>
      <c r="H1640" s="24"/>
    </row>
    <row r="1641" spans="6:8" x14ac:dyDescent="0.25">
      <c r="F1641" s="24"/>
      <c r="G1641" s="24"/>
      <c r="H1641" s="24"/>
    </row>
    <row r="1642" spans="6:8" x14ac:dyDescent="0.25">
      <c r="F1642" s="24"/>
      <c r="G1642" s="24"/>
      <c r="H1642" s="24"/>
    </row>
    <row r="1643" spans="6:8" x14ac:dyDescent="0.25">
      <c r="F1643" s="24"/>
      <c r="G1643" s="24"/>
      <c r="H1643" s="24"/>
    </row>
    <row r="1644" spans="6:8" x14ac:dyDescent="0.25">
      <c r="F1644" s="24"/>
      <c r="G1644" s="24"/>
      <c r="H1644" s="24"/>
    </row>
    <row r="1645" spans="6:8" x14ac:dyDescent="0.25">
      <c r="F1645" s="24"/>
      <c r="G1645" s="24"/>
      <c r="H1645" s="24"/>
    </row>
    <row r="1646" spans="6:8" x14ac:dyDescent="0.25">
      <c r="F1646" s="24"/>
      <c r="G1646" s="24"/>
      <c r="H1646" s="24"/>
    </row>
    <row r="1647" spans="6:8" x14ac:dyDescent="0.25">
      <c r="F1647" s="24"/>
      <c r="G1647" s="24"/>
      <c r="H1647" s="24"/>
    </row>
    <row r="1648" spans="6:8" x14ac:dyDescent="0.25">
      <c r="F1648" s="24"/>
      <c r="G1648" s="24"/>
      <c r="H1648" s="24"/>
    </row>
    <row r="1649" spans="6:8" x14ac:dyDescent="0.25">
      <c r="F1649" s="24"/>
      <c r="G1649" s="24"/>
      <c r="H1649" s="24"/>
    </row>
    <row r="1650" spans="6:8" x14ac:dyDescent="0.25">
      <c r="F1650" s="24"/>
      <c r="G1650" s="24"/>
      <c r="H1650" s="24"/>
    </row>
    <row r="1651" spans="6:8" x14ac:dyDescent="0.25">
      <c r="F1651" s="24"/>
      <c r="G1651" s="24"/>
      <c r="H1651" s="24"/>
    </row>
    <row r="1652" spans="6:8" x14ac:dyDescent="0.25">
      <c r="F1652" s="24"/>
      <c r="G1652" s="24"/>
      <c r="H1652" s="24"/>
    </row>
    <row r="1653" spans="6:8" x14ac:dyDescent="0.25">
      <c r="F1653" s="24"/>
      <c r="G1653" s="24"/>
      <c r="H1653" s="24"/>
    </row>
    <row r="1654" spans="6:8" x14ac:dyDescent="0.25">
      <c r="F1654" s="24"/>
      <c r="G1654" s="24"/>
      <c r="H1654" s="24"/>
    </row>
    <row r="1655" spans="6:8" x14ac:dyDescent="0.25">
      <c r="F1655" s="24"/>
      <c r="G1655" s="24"/>
      <c r="H1655" s="24"/>
    </row>
    <row r="1656" spans="6:8" x14ac:dyDescent="0.25">
      <c r="F1656" s="24"/>
      <c r="G1656" s="24"/>
      <c r="H1656" s="24"/>
    </row>
    <row r="1657" spans="6:8" x14ac:dyDescent="0.25">
      <c r="F1657" s="24"/>
      <c r="G1657" s="24"/>
      <c r="H1657" s="24"/>
    </row>
    <row r="1658" spans="6:8" x14ac:dyDescent="0.25">
      <c r="F1658" s="24"/>
      <c r="G1658" s="24"/>
      <c r="H1658" s="24"/>
    </row>
    <row r="1659" spans="6:8" x14ac:dyDescent="0.25">
      <c r="F1659" s="24"/>
      <c r="G1659" s="24"/>
      <c r="H1659" s="24"/>
    </row>
    <row r="1660" spans="6:8" x14ac:dyDescent="0.25">
      <c r="F1660" s="24"/>
      <c r="G1660" s="24"/>
      <c r="H1660" s="24"/>
    </row>
    <row r="1661" spans="6:8" x14ac:dyDescent="0.25">
      <c r="F1661" s="24"/>
      <c r="G1661" s="24"/>
      <c r="H1661" s="24"/>
    </row>
    <row r="1662" spans="6:8" x14ac:dyDescent="0.25">
      <c r="F1662" s="24"/>
      <c r="G1662" s="24"/>
      <c r="H1662" s="24"/>
    </row>
    <row r="1663" spans="6:8" x14ac:dyDescent="0.25">
      <c r="F1663" s="24"/>
      <c r="G1663" s="24"/>
      <c r="H1663" s="24"/>
    </row>
    <row r="1664" spans="6:8" x14ac:dyDescent="0.25">
      <c r="F1664" s="24"/>
      <c r="G1664" s="24"/>
      <c r="H1664" s="24"/>
    </row>
    <row r="1665" spans="6:8" x14ac:dyDescent="0.25">
      <c r="F1665" s="24"/>
      <c r="G1665" s="24"/>
      <c r="H1665" s="24"/>
    </row>
    <row r="1666" spans="6:8" x14ac:dyDescent="0.25">
      <c r="F1666" s="24"/>
      <c r="G1666" s="24"/>
      <c r="H1666" s="24"/>
    </row>
    <row r="1667" spans="6:8" x14ac:dyDescent="0.25">
      <c r="F1667" s="24"/>
      <c r="G1667" s="24"/>
      <c r="H1667" s="24"/>
    </row>
    <row r="1668" spans="6:8" x14ac:dyDescent="0.25">
      <c r="F1668" s="24"/>
      <c r="G1668" s="24"/>
      <c r="H1668" s="24"/>
    </row>
    <row r="1669" spans="6:8" x14ac:dyDescent="0.25">
      <c r="F1669" s="24"/>
      <c r="G1669" s="24"/>
      <c r="H1669" s="24"/>
    </row>
    <row r="1670" spans="6:8" x14ac:dyDescent="0.25">
      <c r="F1670" s="24"/>
      <c r="G1670" s="24"/>
      <c r="H1670" s="24"/>
    </row>
    <row r="1671" spans="6:8" x14ac:dyDescent="0.25">
      <c r="F1671" s="24"/>
      <c r="G1671" s="24"/>
      <c r="H1671" s="24"/>
    </row>
    <row r="1672" spans="6:8" x14ac:dyDescent="0.25">
      <c r="F1672" s="24"/>
      <c r="G1672" s="24"/>
      <c r="H1672" s="24"/>
    </row>
    <row r="1673" spans="6:8" x14ac:dyDescent="0.25">
      <c r="F1673" s="24"/>
      <c r="G1673" s="24"/>
      <c r="H1673" s="24"/>
    </row>
    <row r="1674" spans="6:8" x14ac:dyDescent="0.25">
      <c r="F1674" s="24"/>
      <c r="G1674" s="24"/>
      <c r="H1674" s="24"/>
    </row>
    <row r="1675" spans="6:8" x14ac:dyDescent="0.25">
      <c r="F1675" s="24"/>
      <c r="G1675" s="24"/>
      <c r="H1675" s="24"/>
    </row>
    <row r="1676" spans="6:8" x14ac:dyDescent="0.25">
      <c r="F1676" s="24"/>
      <c r="G1676" s="24"/>
      <c r="H1676" s="24"/>
    </row>
    <row r="1677" spans="6:8" x14ac:dyDescent="0.25">
      <c r="F1677" s="24"/>
      <c r="G1677" s="24"/>
      <c r="H1677" s="24"/>
    </row>
    <row r="1678" spans="6:8" x14ac:dyDescent="0.25">
      <c r="F1678" s="24"/>
      <c r="G1678" s="24"/>
      <c r="H1678" s="24"/>
    </row>
    <row r="1679" spans="6:8" x14ac:dyDescent="0.25">
      <c r="F1679" s="24"/>
      <c r="G1679" s="24"/>
      <c r="H1679" s="24"/>
    </row>
    <row r="1680" spans="6:8" x14ac:dyDescent="0.25">
      <c r="F1680" s="24"/>
      <c r="G1680" s="24"/>
      <c r="H1680" s="24"/>
    </row>
    <row r="1681" spans="6:8" x14ac:dyDescent="0.25">
      <c r="F1681" s="24"/>
      <c r="G1681" s="24"/>
      <c r="H1681" s="24"/>
    </row>
    <row r="1682" spans="6:8" x14ac:dyDescent="0.25">
      <c r="F1682" s="24"/>
      <c r="G1682" s="24"/>
      <c r="H1682" s="24"/>
    </row>
    <row r="1683" spans="6:8" x14ac:dyDescent="0.25">
      <c r="F1683" s="24"/>
      <c r="G1683" s="24"/>
      <c r="H1683" s="24"/>
    </row>
    <row r="1684" spans="6:8" x14ac:dyDescent="0.25">
      <c r="F1684" s="24"/>
      <c r="G1684" s="24"/>
      <c r="H1684" s="24"/>
    </row>
    <row r="1685" spans="6:8" x14ac:dyDescent="0.25">
      <c r="F1685" s="24"/>
      <c r="G1685" s="24"/>
      <c r="H1685" s="24"/>
    </row>
    <row r="1686" spans="6:8" x14ac:dyDescent="0.25">
      <c r="F1686" s="24"/>
      <c r="G1686" s="24"/>
      <c r="H1686" s="24"/>
    </row>
    <row r="1687" spans="6:8" x14ac:dyDescent="0.25">
      <c r="F1687" s="24"/>
      <c r="G1687" s="24"/>
      <c r="H1687" s="24"/>
    </row>
    <row r="1688" spans="6:8" x14ac:dyDescent="0.25">
      <c r="F1688" s="24"/>
      <c r="G1688" s="24"/>
      <c r="H1688" s="24"/>
    </row>
    <row r="1689" spans="6:8" x14ac:dyDescent="0.25">
      <c r="F1689" s="24"/>
      <c r="G1689" s="24"/>
      <c r="H1689" s="24"/>
    </row>
    <row r="1690" spans="6:8" x14ac:dyDescent="0.25">
      <c r="F1690" s="24"/>
      <c r="G1690" s="24"/>
      <c r="H1690" s="24"/>
    </row>
    <row r="1691" spans="6:8" x14ac:dyDescent="0.25">
      <c r="F1691" s="24"/>
      <c r="G1691" s="24"/>
      <c r="H1691" s="24"/>
    </row>
    <row r="1692" spans="6:8" x14ac:dyDescent="0.25">
      <c r="F1692" s="24"/>
      <c r="G1692" s="24"/>
      <c r="H1692" s="24"/>
    </row>
    <row r="1693" spans="6:8" x14ac:dyDescent="0.25">
      <c r="F1693" s="24"/>
      <c r="G1693" s="24"/>
      <c r="H1693" s="24"/>
    </row>
    <row r="1694" spans="6:8" x14ac:dyDescent="0.25">
      <c r="F1694" s="24"/>
      <c r="G1694" s="24"/>
      <c r="H1694" s="24"/>
    </row>
    <row r="1695" spans="6:8" x14ac:dyDescent="0.25">
      <c r="F1695" s="24"/>
      <c r="G1695" s="24"/>
      <c r="H1695" s="24"/>
    </row>
    <row r="1696" spans="6:8" x14ac:dyDescent="0.25">
      <c r="F1696" s="24"/>
      <c r="G1696" s="24"/>
      <c r="H1696" s="24"/>
    </row>
    <row r="1697" spans="6:8" x14ac:dyDescent="0.25">
      <c r="F1697" s="24"/>
      <c r="G1697" s="24"/>
      <c r="H1697" s="24"/>
    </row>
    <row r="1698" spans="6:8" x14ac:dyDescent="0.25">
      <c r="F1698" s="24"/>
      <c r="G1698" s="24"/>
      <c r="H1698" s="24"/>
    </row>
    <row r="1699" spans="6:8" x14ac:dyDescent="0.25">
      <c r="F1699" s="24"/>
      <c r="G1699" s="24"/>
      <c r="H1699" s="24"/>
    </row>
    <row r="1700" spans="6:8" x14ac:dyDescent="0.25">
      <c r="F1700" s="24"/>
      <c r="G1700" s="24"/>
      <c r="H1700" s="24"/>
    </row>
    <row r="1701" spans="6:8" x14ac:dyDescent="0.25">
      <c r="F1701" s="24"/>
      <c r="G1701" s="24"/>
      <c r="H1701" s="24"/>
    </row>
    <row r="1702" spans="6:8" x14ac:dyDescent="0.25">
      <c r="F1702" s="24"/>
      <c r="G1702" s="24"/>
      <c r="H1702" s="24"/>
    </row>
    <row r="1703" spans="6:8" x14ac:dyDescent="0.25">
      <c r="F1703" s="24"/>
      <c r="G1703" s="24"/>
      <c r="H1703" s="24"/>
    </row>
    <row r="1704" spans="6:8" x14ac:dyDescent="0.25">
      <c r="F1704" s="24"/>
      <c r="G1704" s="24"/>
      <c r="H1704" s="24"/>
    </row>
    <row r="1705" spans="6:8" x14ac:dyDescent="0.25">
      <c r="F1705" s="24"/>
      <c r="G1705" s="24"/>
      <c r="H1705" s="24"/>
    </row>
    <row r="1706" spans="6:8" x14ac:dyDescent="0.25">
      <c r="F1706" s="24"/>
      <c r="G1706" s="24"/>
      <c r="H1706" s="24"/>
    </row>
    <row r="1707" spans="6:8" x14ac:dyDescent="0.25">
      <c r="F1707" s="24"/>
      <c r="G1707" s="24"/>
      <c r="H1707" s="24"/>
    </row>
    <row r="1708" spans="6:8" x14ac:dyDescent="0.25">
      <c r="F1708" s="24"/>
      <c r="G1708" s="24"/>
      <c r="H1708" s="24"/>
    </row>
    <row r="1709" spans="6:8" x14ac:dyDescent="0.25">
      <c r="F1709" s="24"/>
      <c r="G1709" s="24"/>
      <c r="H1709" s="24"/>
    </row>
    <row r="1710" spans="6:8" x14ac:dyDescent="0.25">
      <c r="F1710" s="24"/>
      <c r="G1710" s="24"/>
      <c r="H1710" s="24"/>
    </row>
    <row r="1711" spans="6:8" x14ac:dyDescent="0.25">
      <c r="F1711" s="24"/>
      <c r="G1711" s="24"/>
      <c r="H1711" s="24"/>
    </row>
    <row r="1712" spans="6:8" x14ac:dyDescent="0.25">
      <c r="F1712" s="24"/>
      <c r="G1712" s="24"/>
      <c r="H1712" s="24"/>
    </row>
    <row r="1713" spans="6:8" x14ac:dyDescent="0.25">
      <c r="F1713" s="24"/>
      <c r="G1713" s="24"/>
      <c r="H1713" s="24"/>
    </row>
    <row r="1714" spans="6:8" x14ac:dyDescent="0.25">
      <c r="F1714" s="24"/>
      <c r="G1714" s="24"/>
      <c r="H1714" s="24"/>
    </row>
    <row r="1715" spans="6:8" x14ac:dyDescent="0.25">
      <c r="F1715" s="24"/>
      <c r="G1715" s="24"/>
      <c r="H1715" s="24"/>
    </row>
    <row r="1716" spans="6:8" x14ac:dyDescent="0.25">
      <c r="F1716" s="24"/>
      <c r="G1716" s="24"/>
      <c r="H1716" s="24"/>
    </row>
    <row r="1717" spans="6:8" x14ac:dyDescent="0.25">
      <c r="F1717" s="24"/>
      <c r="G1717" s="24"/>
      <c r="H1717" s="24"/>
    </row>
    <row r="1718" spans="6:8" x14ac:dyDescent="0.25">
      <c r="F1718" s="24"/>
      <c r="G1718" s="24"/>
      <c r="H1718" s="24"/>
    </row>
    <row r="1719" spans="6:8" x14ac:dyDescent="0.25">
      <c r="F1719" s="24"/>
      <c r="G1719" s="24"/>
      <c r="H1719" s="24"/>
    </row>
    <row r="1720" spans="6:8" x14ac:dyDescent="0.25">
      <c r="F1720" s="24"/>
      <c r="G1720" s="24"/>
      <c r="H1720" s="24"/>
    </row>
    <row r="1721" spans="6:8" x14ac:dyDescent="0.25">
      <c r="F1721" s="24"/>
      <c r="G1721" s="24"/>
      <c r="H1721" s="24"/>
    </row>
    <row r="1722" spans="6:8" x14ac:dyDescent="0.25">
      <c r="F1722" s="24"/>
      <c r="G1722" s="24"/>
      <c r="H1722" s="24"/>
    </row>
    <row r="1723" spans="6:8" x14ac:dyDescent="0.25">
      <c r="F1723" s="24"/>
      <c r="G1723" s="24"/>
      <c r="H1723" s="24"/>
    </row>
    <row r="1724" spans="6:8" x14ac:dyDescent="0.25">
      <c r="F1724" s="24"/>
      <c r="G1724" s="24"/>
      <c r="H1724" s="24"/>
    </row>
    <row r="1725" spans="6:8" x14ac:dyDescent="0.25">
      <c r="F1725" s="24"/>
      <c r="G1725" s="24"/>
      <c r="H1725" s="24"/>
    </row>
    <row r="1726" spans="6:8" x14ac:dyDescent="0.25">
      <c r="F1726" s="24"/>
      <c r="G1726" s="24"/>
      <c r="H1726" s="24"/>
    </row>
    <row r="1727" spans="6:8" x14ac:dyDescent="0.25">
      <c r="F1727" s="24"/>
      <c r="G1727" s="24"/>
      <c r="H1727" s="24"/>
    </row>
    <row r="1728" spans="6:8" x14ac:dyDescent="0.25">
      <c r="F1728" s="24"/>
      <c r="G1728" s="24"/>
      <c r="H1728" s="24"/>
    </row>
    <row r="1729" spans="6:8" x14ac:dyDescent="0.25">
      <c r="F1729" s="24"/>
      <c r="G1729" s="24"/>
      <c r="H1729" s="24"/>
    </row>
    <row r="1730" spans="6:8" x14ac:dyDescent="0.25">
      <c r="F1730" s="24"/>
      <c r="G1730" s="24"/>
      <c r="H1730" s="24"/>
    </row>
    <row r="1731" spans="6:8" x14ac:dyDescent="0.25">
      <c r="F1731" s="24"/>
      <c r="G1731" s="24"/>
      <c r="H1731" s="24"/>
    </row>
    <row r="1732" spans="6:8" x14ac:dyDescent="0.25">
      <c r="F1732" s="24"/>
      <c r="G1732" s="24"/>
      <c r="H1732" s="24"/>
    </row>
    <row r="1733" spans="6:8" x14ac:dyDescent="0.25">
      <c r="F1733" s="24"/>
      <c r="G1733" s="24"/>
      <c r="H1733" s="24"/>
    </row>
    <row r="1734" spans="6:8" x14ac:dyDescent="0.25">
      <c r="F1734" s="24"/>
      <c r="G1734" s="24"/>
      <c r="H1734" s="24"/>
    </row>
    <row r="1735" spans="6:8" x14ac:dyDescent="0.25">
      <c r="F1735" s="24"/>
      <c r="G1735" s="24"/>
      <c r="H1735" s="24"/>
    </row>
    <row r="1736" spans="6:8" x14ac:dyDescent="0.25">
      <c r="F1736" s="24"/>
      <c r="G1736" s="24"/>
      <c r="H1736" s="24"/>
    </row>
    <row r="1737" spans="6:8" x14ac:dyDescent="0.25">
      <c r="F1737" s="24"/>
      <c r="G1737" s="24"/>
      <c r="H1737" s="24"/>
    </row>
    <row r="1738" spans="6:8" x14ac:dyDescent="0.25">
      <c r="F1738" s="24"/>
      <c r="G1738" s="24"/>
      <c r="H1738" s="24"/>
    </row>
    <row r="1739" spans="6:8" x14ac:dyDescent="0.25">
      <c r="F1739" s="24"/>
      <c r="G1739" s="24"/>
      <c r="H1739" s="24"/>
    </row>
    <row r="1740" spans="6:8" x14ac:dyDescent="0.25">
      <c r="F1740" s="24"/>
      <c r="G1740" s="24"/>
      <c r="H1740" s="24"/>
    </row>
    <row r="1741" spans="6:8" x14ac:dyDescent="0.25">
      <c r="F1741" s="24"/>
      <c r="G1741" s="24"/>
      <c r="H1741" s="24"/>
    </row>
    <row r="1742" spans="6:8" x14ac:dyDescent="0.25">
      <c r="F1742" s="24"/>
      <c r="G1742" s="24"/>
      <c r="H1742" s="24"/>
    </row>
    <row r="1743" spans="6:8" x14ac:dyDescent="0.25">
      <c r="F1743" s="24"/>
      <c r="G1743" s="24"/>
      <c r="H1743" s="24"/>
    </row>
    <row r="1744" spans="6:8" x14ac:dyDescent="0.25">
      <c r="F1744" s="24"/>
      <c r="G1744" s="24"/>
      <c r="H1744" s="24"/>
    </row>
    <row r="1745" spans="6:8" x14ac:dyDescent="0.25">
      <c r="F1745" s="24"/>
      <c r="G1745" s="24"/>
      <c r="H1745" s="24"/>
    </row>
    <row r="1746" spans="6:8" x14ac:dyDescent="0.25">
      <c r="F1746" s="24"/>
      <c r="G1746" s="24"/>
      <c r="H1746" s="24"/>
    </row>
    <row r="1747" spans="6:8" x14ac:dyDescent="0.25">
      <c r="F1747" s="24"/>
      <c r="G1747" s="24"/>
      <c r="H1747" s="24"/>
    </row>
    <row r="1748" spans="6:8" x14ac:dyDescent="0.25">
      <c r="F1748" s="24"/>
      <c r="G1748" s="24"/>
      <c r="H1748" s="24"/>
    </row>
    <row r="1749" spans="6:8" x14ac:dyDescent="0.25">
      <c r="F1749" s="24"/>
      <c r="G1749" s="24"/>
      <c r="H1749" s="24"/>
    </row>
    <row r="1750" spans="6:8" x14ac:dyDescent="0.25">
      <c r="F1750" s="24"/>
      <c r="G1750" s="24"/>
      <c r="H1750" s="24"/>
    </row>
    <row r="1751" spans="6:8" x14ac:dyDescent="0.25">
      <c r="F1751" s="24"/>
      <c r="G1751" s="24"/>
      <c r="H1751" s="24"/>
    </row>
    <row r="1752" spans="6:8" x14ac:dyDescent="0.25">
      <c r="F1752" s="24"/>
      <c r="G1752" s="24"/>
      <c r="H1752" s="24"/>
    </row>
    <row r="1753" spans="6:8" x14ac:dyDescent="0.25">
      <c r="F1753" s="24"/>
      <c r="G1753" s="24"/>
      <c r="H1753" s="24"/>
    </row>
    <row r="1754" spans="6:8" x14ac:dyDescent="0.25">
      <c r="F1754" s="24"/>
      <c r="G1754" s="24"/>
      <c r="H1754" s="24"/>
    </row>
    <row r="1755" spans="6:8" x14ac:dyDescent="0.25">
      <c r="F1755" s="24"/>
      <c r="G1755" s="24"/>
      <c r="H1755" s="24"/>
    </row>
    <row r="1756" spans="6:8" x14ac:dyDescent="0.25">
      <c r="F1756" s="24"/>
      <c r="G1756" s="24"/>
      <c r="H1756" s="24"/>
    </row>
    <row r="1757" spans="6:8" x14ac:dyDescent="0.25">
      <c r="F1757" s="24"/>
      <c r="G1757" s="24"/>
      <c r="H1757" s="24"/>
    </row>
    <row r="1758" spans="6:8" x14ac:dyDescent="0.25">
      <c r="F1758" s="24"/>
      <c r="G1758" s="24"/>
      <c r="H1758" s="24"/>
    </row>
    <row r="1759" spans="6:8" x14ac:dyDescent="0.25">
      <c r="F1759" s="24"/>
      <c r="G1759" s="24"/>
      <c r="H1759" s="24"/>
    </row>
    <row r="1760" spans="6:8" x14ac:dyDescent="0.25">
      <c r="F1760" s="24"/>
      <c r="G1760" s="24"/>
      <c r="H1760" s="24"/>
    </row>
    <row r="1761" spans="6:8" x14ac:dyDescent="0.25">
      <c r="F1761" s="24"/>
      <c r="G1761" s="24"/>
      <c r="H1761" s="24"/>
    </row>
    <row r="1762" spans="6:8" x14ac:dyDescent="0.25">
      <c r="F1762" s="24"/>
      <c r="G1762" s="24"/>
      <c r="H1762" s="24"/>
    </row>
    <row r="1763" spans="6:8" x14ac:dyDescent="0.25">
      <c r="F1763" s="24"/>
      <c r="G1763" s="24"/>
      <c r="H1763" s="24"/>
    </row>
    <row r="1764" spans="6:8" x14ac:dyDescent="0.25">
      <c r="F1764" s="24"/>
      <c r="G1764" s="24"/>
      <c r="H1764" s="24"/>
    </row>
    <row r="1765" spans="6:8" x14ac:dyDescent="0.25">
      <c r="F1765" s="24"/>
      <c r="G1765" s="24"/>
      <c r="H1765" s="24"/>
    </row>
    <row r="1766" spans="6:8" x14ac:dyDescent="0.25">
      <c r="F1766" s="24"/>
      <c r="G1766" s="24"/>
      <c r="H1766" s="24"/>
    </row>
    <row r="1767" spans="6:8" x14ac:dyDescent="0.25">
      <c r="F1767" s="24"/>
      <c r="G1767" s="24"/>
      <c r="H1767" s="24"/>
    </row>
    <row r="1768" spans="6:8" x14ac:dyDescent="0.25">
      <c r="F1768" s="24"/>
      <c r="G1768" s="24"/>
      <c r="H1768" s="24"/>
    </row>
    <row r="1769" spans="6:8" x14ac:dyDescent="0.25">
      <c r="F1769" s="24"/>
      <c r="G1769" s="24"/>
      <c r="H1769" s="24"/>
    </row>
    <row r="1770" spans="6:8" x14ac:dyDescent="0.25">
      <c r="F1770" s="24"/>
      <c r="G1770" s="24"/>
      <c r="H1770" s="24"/>
    </row>
    <row r="1771" spans="6:8" x14ac:dyDescent="0.25">
      <c r="F1771" s="24"/>
      <c r="G1771" s="24"/>
      <c r="H1771" s="24"/>
    </row>
    <row r="1772" spans="6:8" x14ac:dyDescent="0.25">
      <c r="F1772" s="24"/>
      <c r="G1772" s="24"/>
      <c r="H1772" s="24"/>
    </row>
    <row r="1773" spans="6:8" x14ac:dyDescent="0.25">
      <c r="F1773" s="24"/>
      <c r="G1773" s="24"/>
      <c r="H1773" s="24"/>
    </row>
    <row r="1774" spans="6:8" x14ac:dyDescent="0.25">
      <c r="F1774" s="24"/>
      <c r="G1774" s="24"/>
      <c r="H1774" s="24"/>
    </row>
    <row r="1775" spans="6:8" x14ac:dyDescent="0.25">
      <c r="F1775" s="24"/>
      <c r="G1775" s="24"/>
      <c r="H1775" s="24"/>
    </row>
    <row r="1776" spans="6:8" x14ac:dyDescent="0.25">
      <c r="F1776" s="24"/>
      <c r="G1776" s="24"/>
      <c r="H1776" s="24"/>
    </row>
    <row r="1777" spans="6:8" x14ac:dyDescent="0.25">
      <c r="F1777" s="24"/>
      <c r="G1777" s="24"/>
      <c r="H1777" s="24"/>
    </row>
    <row r="1778" spans="6:8" x14ac:dyDescent="0.25">
      <c r="F1778" s="24"/>
      <c r="G1778" s="24"/>
      <c r="H1778" s="24"/>
    </row>
    <row r="1779" spans="6:8" x14ac:dyDescent="0.25">
      <c r="F1779" s="24"/>
      <c r="G1779" s="24"/>
      <c r="H1779" s="24"/>
    </row>
    <row r="1780" spans="6:8" x14ac:dyDescent="0.25">
      <c r="F1780" s="24"/>
      <c r="G1780" s="24"/>
      <c r="H1780" s="24"/>
    </row>
    <row r="1781" spans="6:8" x14ac:dyDescent="0.25">
      <c r="F1781" s="24"/>
      <c r="G1781" s="24"/>
      <c r="H1781" s="24"/>
    </row>
    <row r="1782" spans="6:8" x14ac:dyDescent="0.25">
      <c r="F1782" s="24"/>
      <c r="G1782" s="24"/>
      <c r="H1782" s="24"/>
    </row>
    <row r="1783" spans="6:8" x14ac:dyDescent="0.25">
      <c r="F1783" s="24"/>
      <c r="G1783" s="24"/>
      <c r="H1783" s="24"/>
    </row>
    <row r="1784" spans="6:8" x14ac:dyDescent="0.25">
      <c r="F1784" s="24"/>
      <c r="G1784" s="24"/>
      <c r="H1784" s="24"/>
    </row>
    <row r="1785" spans="6:8" x14ac:dyDescent="0.25">
      <c r="F1785" s="24"/>
      <c r="G1785" s="24"/>
      <c r="H1785" s="24"/>
    </row>
    <row r="1786" spans="6:8" x14ac:dyDescent="0.25">
      <c r="F1786" s="24"/>
      <c r="G1786" s="24"/>
      <c r="H1786" s="24"/>
    </row>
    <row r="1787" spans="6:8" x14ac:dyDescent="0.25">
      <c r="F1787" s="24"/>
      <c r="G1787" s="24"/>
      <c r="H1787" s="24"/>
    </row>
    <row r="1788" spans="6:8" x14ac:dyDescent="0.25">
      <c r="F1788" s="24"/>
      <c r="G1788" s="24"/>
      <c r="H1788" s="24"/>
    </row>
    <row r="1789" spans="6:8" x14ac:dyDescent="0.25">
      <c r="F1789" s="24"/>
      <c r="G1789" s="24"/>
      <c r="H1789" s="24"/>
    </row>
    <row r="1790" spans="6:8" x14ac:dyDescent="0.25">
      <c r="F1790" s="24"/>
      <c r="G1790" s="24"/>
      <c r="H1790" s="24"/>
    </row>
    <row r="1791" spans="6:8" x14ac:dyDescent="0.25">
      <c r="F1791" s="24"/>
      <c r="G1791" s="24"/>
      <c r="H1791" s="24"/>
    </row>
    <row r="1792" spans="6:8" x14ac:dyDescent="0.25">
      <c r="F1792" s="24"/>
      <c r="G1792" s="24"/>
      <c r="H1792" s="24"/>
    </row>
    <row r="1793" spans="6:8" x14ac:dyDescent="0.25">
      <c r="F1793" s="24"/>
      <c r="G1793" s="24"/>
      <c r="H1793" s="24"/>
    </row>
    <row r="1794" spans="6:8" x14ac:dyDescent="0.25">
      <c r="F1794" s="24"/>
      <c r="G1794" s="24"/>
      <c r="H1794" s="24"/>
    </row>
    <row r="1795" spans="6:8" x14ac:dyDescent="0.25">
      <c r="F1795" s="24"/>
      <c r="G1795" s="24"/>
      <c r="H1795" s="24"/>
    </row>
    <row r="1796" spans="6:8" x14ac:dyDescent="0.25">
      <c r="F1796" s="24"/>
      <c r="G1796" s="24"/>
      <c r="H1796" s="24"/>
    </row>
    <row r="1797" spans="6:8" x14ac:dyDescent="0.25">
      <c r="F1797" s="24"/>
      <c r="G1797" s="24"/>
      <c r="H1797" s="24"/>
    </row>
    <row r="1798" spans="6:8" x14ac:dyDescent="0.25">
      <c r="F1798" s="24"/>
      <c r="G1798" s="24"/>
      <c r="H1798" s="24"/>
    </row>
    <row r="1799" spans="6:8" x14ac:dyDescent="0.25">
      <c r="F1799" s="24"/>
      <c r="G1799" s="24"/>
      <c r="H1799" s="24"/>
    </row>
    <row r="1800" spans="6:8" x14ac:dyDescent="0.25">
      <c r="F1800" s="24"/>
      <c r="G1800" s="24"/>
      <c r="H1800" s="24"/>
    </row>
    <row r="1801" spans="6:8" x14ac:dyDescent="0.25">
      <c r="F1801" s="24"/>
      <c r="G1801" s="24"/>
      <c r="H1801" s="24"/>
    </row>
    <row r="1802" spans="6:8" x14ac:dyDescent="0.25">
      <c r="F1802" s="24"/>
      <c r="G1802" s="24"/>
      <c r="H1802" s="24"/>
    </row>
    <row r="1803" spans="6:8" x14ac:dyDescent="0.25">
      <c r="F1803" s="24"/>
      <c r="G1803" s="24"/>
      <c r="H1803" s="24"/>
    </row>
    <row r="1804" spans="6:8" x14ac:dyDescent="0.25">
      <c r="F1804" s="24"/>
      <c r="G1804" s="24"/>
      <c r="H1804" s="24"/>
    </row>
    <row r="1805" spans="6:8" x14ac:dyDescent="0.25">
      <c r="F1805" s="24"/>
      <c r="G1805" s="24"/>
      <c r="H1805" s="24"/>
    </row>
    <row r="1806" spans="6:8" x14ac:dyDescent="0.25">
      <c r="F1806" s="24"/>
      <c r="G1806" s="24"/>
      <c r="H1806" s="24"/>
    </row>
    <row r="1807" spans="6:8" x14ac:dyDescent="0.25">
      <c r="F1807" s="24"/>
      <c r="G1807" s="24"/>
      <c r="H1807" s="24"/>
    </row>
    <row r="1808" spans="6:8" x14ac:dyDescent="0.25">
      <c r="F1808" s="24"/>
      <c r="G1808" s="24"/>
      <c r="H1808" s="24"/>
    </row>
    <row r="1809" spans="6:8" x14ac:dyDescent="0.25">
      <c r="F1809" s="24"/>
      <c r="G1809" s="24"/>
      <c r="H1809" s="24"/>
    </row>
    <row r="1810" spans="6:8" x14ac:dyDescent="0.25">
      <c r="F1810" s="24"/>
      <c r="G1810" s="24"/>
      <c r="H1810" s="24"/>
    </row>
    <row r="1811" spans="6:8" x14ac:dyDescent="0.25">
      <c r="F1811" s="24"/>
      <c r="G1811" s="24"/>
      <c r="H1811" s="24"/>
    </row>
    <row r="1812" spans="6:8" x14ac:dyDescent="0.25">
      <c r="F1812" s="24"/>
      <c r="G1812" s="24"/>
      <c r="H1812" s="24"/>
    </row>
    <row r="1813" spans="6:8" x14ac:dyDescent="0.25">
      <c r="F1813" s="24"/>
      <c r="G1813" s="24"/>
      <c r="H1813" s="24"/>
    </row>
    <row r="1814" spans="6:8" x14ac:dyDescent="0.25">
      <c r="F1814" s="24"/>
      <c r="G1814" s="24"/>
      <c r="H1814" s="24"/>
    </row>
    <row r="1815" spans="6:8" x14ac:dyDescent="0.25">
      <c r="F1815" s="24"/>
      <c r="G1815" s="24"/>
      <c r="H1815" s="24"/>
    </row>
    <row r="1816" spans="6:8" x14ac:dyDescent="0.25">
      <c r="F1816" s="24"/>
      <c r="G1816" s="24"/>
      <c r="H1816" s="24"/>
    </row>
    <row r="1817" spans="6:8" x14ac:dyDescent="0.25">
      <c r="F1817" s="24"/>
      <c r="G1817" s="24"/>
      <c r="H1817" s="24"/>
    </row>
    <row r="1818" spans="6:8" x14ac:dyDescent="0.25">
      <c r="F1818" s="24"/>
      <c r="G1818" s="24"/>
      <c r="H1818" s="24"/>
    </row>
    <row r="1819" spans="6:8" x14ac:dyDescent="0.25">
      <c r="F1819" s="24"/>
      <c r="G1819" s="24"/>
      <c r="H1819" s="24"/>
    </row>
    <row r="1820" spans="6:8" x14ac:dyDescent="0.25">
      <c r="F1820" s="24"/>
      <c r="G1820" s="24"/>
      <c r="H1820" s="24"/>
    </row>
    <row r="1821" spans="6:8" x14ac:dyDescent="0.25">
      <c r="F1821" s="24"/>
      <c r="G1821" s="24"/>
      <c r="H1821" s="24"/>
    </row>
    <row r="1822" spans="6:8" x14ac:dyDescent="0.25">
      <c r="F1822" s="24"/>
      <c r="G1822" s="24"/>
      <c r="H1822" s="24"/>
    </row>
    <row r="1823" spans="6:8" x14ac:dyDescent="0.25">
      <c r="F1823" s="24"/>
      <c r="G1823" s="24"/>
      <c r="H1823" s="24"/>
    </row>
    <row r="1824" spans="6:8" x14ac:dyDescent="0.25">
      <c r="F1824" s="24"/>
      <c r="G1824" s="24"/>
      <c r="H1824" s="24"/>
    </row>
    <row r="1825" spans="6:8" x14ac:dyDescent="0.25">
      <c r="F1825" s="24"/>
      <c r="G1825" s="24"/>
      <c r="H1825" s="24"/>
    </row>
    <row r="1826" spans="6:8" x14ac:dyDescent="0.25">
      <c r="F1826" s="24"/>
      <c r="G1826" s="24"/>
      <c r="H1826" s="24"/>
    </row>
    <row r="1827" spans="6:8" x14ac:dyDescent="0.25">
      <c r="F1827" s="24"/>
      <c r="G1827" s="24"/>
      <c r="H1827" s="24"/>
    </row>
    <row r="1828" spans="6:8" x14ac:dyDescent="0.25">
      <c r="F1828" s="24"/>
      <c r="G1828" s="24"/>
      <c r="H1828" s="24"/>
    </row>
    <row r="1829" spans="6:8" x14ac:dyDescent="0.25">
      <c r="F1829" s="24"/>
      <c r="G1829" s="24"/>
      <c r="H1829" s="24"/>
    </row>
    <row r="1830" spans="6:8" x14ac:dyDescent="0.25">
      <c r="F1830" s="24"/>
      <c r="G1830" s="24"/>
      <c r="H1830" s="24"/>
    </row>
    <row r="1831" spans="6:8" x14ac:dyDescent="0.25">
      <c r="F1831" s="24"/>
      <c r="G1831" s="24"/>
      <c r="H1831" s="24"/>
    </row>
    <row r="1832" spans="6:8" x14ac:dyDescent="0.25">
      <c r="F1832" s="24"/>
      <c r="G1832" s="24"/>
      <c r="H1832" s="24"/>
    </row>
    <row r="1833" spans="6:8" x14ac:dyDescent="0.25">
      <c r="F1833" s="24"/>
      <c r="G1833" s="24"/>
      <c r="H1833" s="24"/>
    </row>
    <row r="1834" spans="6:8" x14ac:dyDescent="0.25">
      <c r="F1834" s="24"/>
      <c r="G1834" s="24"/>
      <c r="H1834" s="24"/>
    </row>
    <row r="1835" spans="6:8" x14ac:dyDescent="0.25">
      <c r="F1835" s="24"/>
      <c r="G1835" s="24"/>
      <c r="H1835" s="24"/>
    </row>
    <row r="1836" spans="6:8" x14ac:dyDescent="0.25">
      <c r="F1836" s="24"/>
      <c r="G1836" s="24"/>
      <c r="H1836" s="24"/>
    </row>
    <row r="1837" spans="6:8" x14ac:dyDescent="0.25">
      <c r="F1837" s="24"/>
      <c r="G1837" s="24"/>
      <c r="H1837" s="24"/>
    </row>
    <row r="1838" spans="6:8" x14ac:dyDescent="0.25">
      <c r="F1838" s="24"/>
      <c r="G1838" s="24"/>
      <c r="H1838" s="24"/>
    </row>
    <row r="1839" spans="6:8" x14ac:dyDescent="0.25">
      <c r="F1839" s="24"/>
      <c r="G1839" s="24"/>
      <c r="H1839" s="24"/>
    </row>
    <row r="1840" spans="6:8" x14ac:dyDescent="0.25">
      <c r="F1840" s="24"/>
      <c r="G1840" s="24"/>
      <c r="H1840" s="24"/>
    </row>
    <row r="1841" spans="6:8" x14ac:dyDescent="0.25">
      <c r="F1841" s="24"/>
      <c r="G1841" s="24"/>
      <c r="H1841" s="24"/>
    </row>
    <row r="1842" spans="6:8" x14ac:dyDescent="0.25">
      <c r="F1842" s="24"/>
      <c r="G1842" s="24"/>
      <c r="H1842" s="24"/>
    </row>
    <row r="1843" spans="6:8" x14ac:dyDescent="0.25">
      <c r="F1843" s="24"/>
      <c r="G1843" s="24"/>
      <c r="H1843" s="24"/>
    </row>
    <row r="1844" spans="6:8" x14ac:dyDescent="0.25">
      <c r="F1844" s="24"/>
      <c r="G1844" s="24"/>
      <c r="H1844" s="24"/>
    </row>
    <row r="1845" spans="6:8" x14ac:dyDescent="0.25">
      <c r="F1845" s="24"/>
      <c r="G1845" s="24"/>
      <c r="H1845" s="24"/>
    </row>
    <row r="1846" spans="6:8" x14ac:dyDescent="0.25">
      <c r="F1846" s="24"/>
      <c r="G1846" s="24"/>
      <c r="H1846" s="24"/>
    </row>
    <row r="1847" spans="6:8" x14ac:dyDescent="0.25">
      <c r="F1847" s="24"/>
      <c r="G1847" s="24"/>
      <c r="H1847" s="24"/>
    </row>
    <row r="1848" spans="6:8" x14ac:dyDescent="0.25">
      <c r="F1848" s="24"/>
      <c r="G1848" s="24"/>
      <c r="H1848" s="24"/>
    </row>
    <row r="1849" spans="6:8" x14ac:dyDescent="0.25">
      <c r="F1849" s="24"/>
      <c r="G1849" s="24"/>
      <c r="H1849" s="24"/>
    </row>
    <row r="1850" spans="6:8" x14ac:dyDescent="0.25">
      <c r="F1850" s="24"/>
      <c r="G1850" s="24"/>
      <c r="H1850" s="24"/>
    </row>
    <row r="1851" spans="6:8" x14ac:dyDescent="0.25">
      <c r="F1851" s="24"/>
      <c r="G1851" s="24"/>
      <c r="H1851" s="24"/>
    </row>
    <row r="1852" spans="6:8" x14ac:dyDescent="0.25">
      <c r="F1852" s="24"/>
      <c r="G1852" s="24"/>
      <c r="H1852" s="24"/>
    </row>
    <row r="1853" spans="6:8" x14ac:dyDescent="0.25">
      <c r="F1853" s="24"/>
      <c r="G1853" s="24"/>
      <c r="H1853" s="24"/>
    </row>
    <row r="1854" spans="6:8" x14ac:dyDescent="0.25">
      <c r="F1854" s="24"/>
      <c r="G1854" s="24"/>
      <c r="H1854" s="24"/>
    </row>
    <row r="1855" spans="6:8" x14ac:dyDescent="0.25">
      <c r="F1855" s="24"/>
      <c r="G1855" s="24"/>
      <c r="H1855" s="24"/>
    </row>
    <row r="1856" spans="6:8" x14ac:dyDescent="0.25">
      <c r="F1856" s="24"/>
      <c r="G1856" s="24"/>
      <c r="H1856" s="24"/>
    </row>
    <row r="1857" spans="6:8" x14ac:dyDescent="0.25">
      <c r="F1857" s="24"/>
      <c r="G1857" s="24"/>
      <c r="H1857" s="24"/>
    </row>
    <row r="1858" spans="6:8" x14ac:dyDescent="0.25">
      <c r="F1858" s="24"/>
      <c r="G1858" s="24"/>
      <c r="H1858" s="24"/>
    </row>
    <row r="1859" spans="6:8" x14ac:dyDescent="0.25">
      <c r="F1859" s="24"/>
      <c r="G1859" s="24"/>
      <c r="H1859" s="24"/>
    </row>
    <row r="1860" spans="6:8" x14ac:dyDescent="0.25">
      <c r="F1860" s="24"/>
      <c r="G1860" s="24"/>
      <c r="H1860" s="24"/>
    </row>
    <row r="1861" spans="6:8" x14ac:dyDescent="0.25">
      <c r="F1861" s="24"/>
      <c r="G1861" s="24"/>
      <c r="H1861" s="24"/>
    </row>
    <row r="1862" spans="6:8" x14ac:dyDescent="0.25">
      <c r="F1862" s="24"/>
      <c r="G1862" s="24"/>
      <c r="H1862" s="24"/>
    </row>
    <row r="1863" spans="6:8" x14ac:dyDescent="0.25">
      <c r="F1863" s="24"/>
      <c r="G1863" s="24"/>
      <c r="H1863" s="24"/>
    </row>
    <row r="1864" spans="6:8" x14ac:dyDescent="0.25">
      <c r="F1864" s="24"/>
      <c r="G1864" s="24"/>
      <c r="H1864" s="24"/>
    </row>
    <row r="1865" spans="6:8" x14ac:dyDescent="0.25">
      <c r="F1865" s="24"/>
      <c r="G1865" s="24"/>
      <c r="H1865" s="24"/>
    </row>
    <row r="1866" spans="6:8" x14ac:dyDescent="0.25">
      <c r="F1866" s="24"/>
      <c r="G1866" s="24"/>
      <c r="H1866" s="24"/>
    </row>
    <row r="1867" spans="6:8" x14ac:dyDescent="0.25">
      <c r="F1867" s="24"/>
      <c r="G1867" s="24"/>
      <c r="H1867" s="24"/>
    </row>
    <row r="1868" spans="6:8" x14ac:dyDescent="0.25">
      <c r="F1868" s="24"/>
      <c r="G1868" s="24"/>
      <c r="H1868" s="24"/>
    </row>
    <row r="1869" spans="6:8" x14ac:dyDescent="0.25">
      <c r="F1869" s="24"/>
      <c r="G1869" s="24"/>
      <c r="H1869" s="24"/>
    </row>
    <row r="1870" spans="6:8" x14ac:dyDescent="0.25">
      <c r="F1870" s="24"/>
      <c r="G1870" s="24"/>
      <c r="H1870" s="24"/>
    </row>
    <row r="1871" spans="6:8" x14ac:dyDescent="0.25">
      <c r="F1871" s="24"/>
      <c r="G1871" s="24"/>
      <c r="H1871" s="24"/>
    </row>
    <row r="1872" spans="6:8" x14ac:dyDescent="0.25">
      <c r="F1872" s="24"/>
      <c r="G1872" s="24"/>
      <c r="H1872" s="24"/>
    </row>
    <row r="1873" spans="6:8" x14ac:dyDescent="0.25">
      <c r="F1873" s="24"/>
      <c r="G1873" s="24"/>
      <c r="H1873" s="24"/>
    </row>
    <row r="1874" spans="6:8" x14ac:dyDescent="0.25">
      <c r="F1874" s="24"/>
      <c r="G1874" s="24"/>
      <c r="H1874" s="24"/>
    </row>
    <row r="1875" spans="6:8" x14ac:dyDescent="0.25">
      <c r="F1875" s="24"/>
      <c r="G1875" s="24"/>
      <c r="H1875" s="24"/>
    </row>
    <row r="1876" spans="6:8" x14ac:dyDescent="0.25">
      <c r="F1876" s="24"/>
      <c r="G1876" s="24"/>
      <c r="H1876" s="24"/>
    </row>
    <row r="1877" spans="6:8" x14ac:dyDescent="0.25">
      <c r="F1877" s="24"/>
      <c r="G1877" s="24"/>
      <c r="H1877" s="24"/>
    </row>
    <row r="1878" spans="6:8" x14ac:dyDescent="0.25">
      <c r="F1878" s="24"/>
      <c r="G1878" s="24"/>
      <c r="H1878" s="24"/>
    </row>
    <row r="1879" spans="6:8" x14ac:dyDescent="0.25">
      <c r="F1879" s="24"/>
      <c r="G1879" s="24"/>
      <c r="H1879" s="24"/>
    </row>
    <row r="1880" spans="6:8" x14ac:dyDescent="0.25">
      <c r="F1880" s="24"/>
      <c r="G1880" s="24"/>
      <c r="H1880" s="24"/>
    </row>
    <row r="1881" spans="6:8" x14ac:dyDescent="0.25">
      <c r="F1881" s="24"/>
      <c r="G1881" s="24"/>
      <c r="H1881" s="24"/>
    </row>
    <row r="1882" spans="6:8" x14ac:dyDescent="0.25">
      <c r="F1882" s="24"/>
      <c r="G1882" s="24"/>
      <c r="H1882" s="24"/>
    </row>
    <row r="1883" spans="6:8" x14ac:dyDescent="0.25">
      <c r="F1883" s="24"/>
      <c r="G1883" s="24"/>
      <c r="H1883" s="24"/>
    </row>
    <row r="1884" spans="6:8" x14ac:dyDescent="0.25">
      <c r="F1884" s="24"/>
      <c r="G1884" s="24"/>
      <c r="H1884" s="24"/>
    </row>
    <row r="1885" spans="6:8" x14ac:dyDescent="0.25">
      <c r="F1885" s="24"/>
      <c r="G1885" s="24"/>
      <c r="H1885" s="24"/>
    </row>
    <row r="1886" spans="6:8" x14ac:dyDescent="0.25">
      <c r="F1886" s="24"/>
      <c r="G1886" s="24"/>
      <c r="H1886" s="24"/>
    </row>
    <row r="1887" spans="6:8" x14ac:dyDescent="0.25">
      <c r="F1887" s="24"/>
      <c r="G1887" s="24"/>
      <c r="H1887" s="24"/>
    </row>
    <row r="1888" spans="6:8" x14ac:dyDescent="0.25">
      <c r="F1888" s="24"/>
      <c r="G1888" s="24"/>
      <c r="H1888" s="24"/>
    </row>
    <row r="1889" spans="6:8" x14ac:dyDescent="0.25">
      <c r="F1889" s="24"/>
      <c r="G1889" s="24"/>
      <c r="H1889" s="24"/>
    </row>
    <row r="1890" spans="6:8" x14ac:dyDescent="0.25">
      <c r="F1890" s="24"/>
      <c r="G1890" s="24"/>
      <c r="H1890" s="24"/>
    </row>
    <row r="1891" spans="6:8" x14ac:dyDescent="0.25">
      <c r="F1891" s="24"/>
      <c r="G1891" s="24"/>
      <c r="H1891" s="24"/>
    </row>
    <row r="1892" spans="6:8" x14ac:dyDescent="0.25">
      <c r="F1892" s="24"/>
      <c r="G1892" s="24"/>
      <c r="H1892" s="24"/>
    </row>
    <row r="1893" spans="6:8" x14ac:dyDescent="0.25">
      <c r="F1893" s="24"/>
      <c r="G1893" s="24"/>
      <c r="H1893" s="24"/>
    </row>
    <row r="1894" spans="6:8" x14ac:dyDescent="0.25">
      <c r="F1894" s="24"/>
      <c r="G1894" s="24"/>
      <c r="H1894" s="24"/>
    </row>
    <row r="1895" spans="6:8" x14ac:dyDescent="0.25">
      <c r="F1895" s="24"/>
      <c r="G1895" s="24"/>
      <c r="H1895" s="24"/>
    </row>
    <row r="1896" spans="6:8" x14ac:dyDescent="0.25">
      <c r="F1896" s="24"/>
      <c r="G1896" s="24"/>
      <c r="H1896" s="24"/>
    </row>
    <row r="1897" spans="6:8" x14ac:dyDescent="0.25">
      <c r="F1897" s="24"/>
      <c r="G1897" s="24"/>
      <c r="H1897" s="24"/>
    </row>
    <row r="1898" spans="6:8" x14ac:dyDescent="0.25">
      <c r="F1898" s="24"/>
      <c r="G1898" s="24"/>
      <c r="H1898" s="24"/>
    </row>
    <row r="1899" spans="6:8" x14ac:dyDescent="0.25">
      <c r="F1899" s="24"/>
      <c r="G1899" s="24"/>
      <c r="H1899" s="24"/>
    </row>
    <row r="1900" spans="6:8" x14ac:dyDescent="0.25">
      <c r="F1900" s="24"/>
      <c r="G1900" s="24"/>
      <c r="H1900" s="24"/>
    </row>
    <row r="1901" spans="6:8" x14ac:dyDescent="0.25">
      <c r="F1901" s="24"/>
      <c r="G1901" s="24"/>
      <c r="H1901" s="24"/>
    </row>
    <row r="1902" spans="6:8" x14ac:dyDescent="0.25">
      <c r="F1902" s="24"/>
      <c r="G1902" s="24"/>
      <c r="H1902" s="24"/>
    </row>
    <row r="1903" spans="6:8" x14ac:dyDescent="0.25">
      <c r="F1903" s="24"/>
      <c r="G1903" s="24"/>
      <c r="H1903" s="24"/>
    </row>
    <row r="1904" spans="6:8" x14ac:dyDescent="0.25">
      <c r="F1904" s="24"/>
      <c r="G1904" s="24"/>
      <c r="H1904" s="24"/>
    </row>
    <row r="1905" spans="6:8" x14ac:dyDescent="0.25">
      <c r="F1905" s="24"/>
      <c r="G1905" s="24"/>
      <c r="H1905" s="24"/>
    </row>
    <row r="1906" spans="6:8" x14ac:dyDescent="0.25">
      <c r="F1906" s="24"/>
      <c r="G1906" s="24"/>
      <c r="H1906" s="24"/>
    </row>
    <row r="1907" spans="6:8" x14ac:dyDescent="0.25">
      <c r="F1907" s="24"/>
      <c r="G1907" s="24"/>
      <c r="H1907" s="24"/>
    </row>
    <row r="1908" spans="6:8" x14ac:dyDescent="0.25">
      <c r="F1908" s="24"/>
      <c r="G1908" s="24"/>
      <c r="H1908" s="24"/>
    </row>
    <row r="1909" spans="6:8" x14ac:dyDescent="0.25">
      <c r="F1909" s="24"/>
      <c r="G1909" s="24"/>
      <c r="H1909" s="24"/>
    </row>
    <row r="1910" spans="6:8" x14ac:dyDescent="0.25">
      <c r="F1910" s="24"/>
      <c r="G1910" s="24"/>
      <c r="H1910" s="24"/>
    </row>
    <row r="1911" spans="6:8" x14ac:dyDescent="0.25">
      <c r="F1911" s="24"/>
      <c r="G1911" s="24"/>
      <c r="H1911" s="24"/>
    </row>
    <row r="1912" spans="6:8" x14ac:dyDescent="0.25">
      <c r="F1912" s="24"/>
      <c r="G1912" s="24"/>
      <c r="H1912" s="24"/>
    </row>
    <row r="1913" spans="6:8" x14ac:dyDescent="0.25">
      <c r="F1913" s="24"/>
      <c r="G1913" s="24"/>
      <c r="H1913" s="24"/>
    </row>
    <row r="1914" spans="6:8" x14ac:dyDescent="0.25">
      <c r="F1914" s="24"/>
      <c r="G1914" s="24"/>
      <c r="H1914" s="24"/>
    </row>
    <row r="1915" spans="6:8" x14ac:dyDescent="0.25">
      <c r="F1915" s="24"/>
      <c r="G1915" s="24"/>
      <c r="H1915" s="24"/>
    </row>
    <row r="1916" spans="6:8" x14ac:dyDescent="0.25">
      <c r="F1916" s="24"/>
      <c r="G1916" s="24"/>
      <c r="H1916" s="24"/>
    </row>
    <row r="1917" spans="6:8" x14ac:dyDescent="0.25">
      <c r="F1917" s="24"/>
      <c r="G1917" s="24"/>
      <c r="H1917" s="24"/>
    </row>
    <row r="1918" spans="6:8" x14ac:dyDescent="0.25">
      <c r="F1918" s="24"/>
      <c r="G1918" s="24"/>
      <c r="H1918" s="24"/>
    </row>
    <row r="1919" spans="6:8" x14ac:dyDescent="0.25">
      <c r="F1919" s="24"/>
      <c r="G1919" s="24"/>
      <c r="H1919" s="24"/>
    </row>
    <row r="1920" spans="6:8" x14ac:dyDescent="0.25">
      <c r="F1920" s="24"/>
      <c r="G1920" s="24"/>
      <c r="H1920" s="24"/>
    </row>
    <row r="1921" spans="6:8" x14ac:dyDescent="0.25">
      <c r="F1921" s="24"/>
      <c r="G1921" s="24"/>
      <c r="H1921" s="24"/>
    </row>
    <row r="1922" spans="6:8" x14ac:dyDescent="0.25">
      <c r="F1922" s="24"/>
      <c r="G1922" s="24"/>
      <c r="H1922" s="24"/>
    </row>
    <row r="1923" spans="6:8" x14ac:dyDescent="0.25">
      <c r="F1923" s="24"/>
      <c r="G1923" s="24"/>
      <c r="H1923" s="24"/>
    </row>
    <row r="1924" spans="6:8" x14ac:dyDescent="0.25">
      <c r="F1924" s="24"/>
      <c r="G1924" s="24"/>
      <c r="H1924" s="24"/>
    </row>
    <row r="1925" spans="6:8" x14ac:dyDescent="0.25">
      <c r="F1925" s="24"/>
      <c r="G1925" s="24"/>
      <c r="H1925" s="24"/>
    </row>
    <row r="1926" spans="6:8" x14ac:dyDescent="0.25">
      <c r="F1926" s="24"/>
      <c r="G1926" s="24"/>
      <c r="H1926" s="24"/>
    </row>
    <row r="1927" spans="6:8" x14ac:dyDescent="0.25">
      <c r="F1927" s="24"/>
      <c r="G1927" s="24"/>
      <c r="H1927" s="24"/>
    </row>
    <row r="1928" spans="6:8" x14ac:dyDescent="0.25">
      <c r="F1928" s="24"/>
      <c r="G1928" s="24"/>
      <c r="H1928" s="24"/>
    </row>
    <row r="1929" spans="6:8" x14ac:dyDescent="0.25">
      <c r="F1929" s="24"/>
      <c r="G1929" s="24"/>
      <c r="H1929" s="24"/>
    </row>
    <row r="1930" spans="6:8" x14ac:dyDescent="0.25">
      <c r="F1930" s="24"/>
      <c r="G1930" s="24"/>
      <c r="H1930" s="24"/>
    </row>
    <row r="1931" spans="6:8" x14ac:dyDescent="0.25">
      <c r="F1931" s="24"/>
      <c r="G1931" s="24"/>
      <c r="H1931" s="24"/>
    </row>
    <row r="1932" spans="6:8" x14ac:dyDescent="0.25">
      <c r="F1932" s="24"/>
      <c r="G1932" s="24"/>
      <c r="H1932" s="24"/>
    </row>
    <row r="1933" spans="6:8" x14ac:dyDescent="0.25">
      <c r="F1933" s="24"/>
      <c r="G1933" s="24"/>
      <c r="H1933" s="24"/>
    </row>
    <row r="1934" spans="6:8" x14ac:dyDescent="0.25">
      <c r="F1934" s="24"/>
      <c r="G1934" s="24"/>
      <c r="H1934" s="24"/>
    </row>
    <row r="1935" spans="6:8" x14ac:dyDescent="0.25">
      <c r="F1935" s="24"/>
      <c r="G1935" s="24"/>
      <c r="H1935" s="24"/>
    </row>
    <row r="1936" spans="6:8" x14ac:dyDescent="0.25">
      <c r="F1936" s="24"/>
      <c r="G1936" s="24"/>
      <c r="H1936" s="24"/>
    </row>
    <row r="1937" spans="6:8" x14ac:dyDescent="0.25">
      <c r="F1937" s="24"/>
      <c r="G1937" s="24"/>
      <c r="H1937" s="24"/>
    </row>
    <row r="1938" spans="6:8" x14ac:dyDescent="0.25">
      <c r="F1938" s="24"/>
      <c r="G1938" s="24"/>
      <c r="H1938" s="24"/>
    </row>
    <row r="1939" spans="6:8" x14ac:dyDescent="0.25">
      <c r="F1939" s="24"/>
      <c r="G1939" s="24"/>
      <c r="H1939" s="24"/>
    </row>
    <row r="1940" spans="6:8" x14ac:dyDescent="0.25">
      <c r="F1940" s="24"/>
      <c r="G1940" s="24"/>
      <c r="H1940" s="24"/>
    </row>
    <row r="1941" spans="6:8" x14ac:dyDescent="0.25">
      <c r="F1941" s="24"/>
      <c r="G1941" s="24"/>
      <c r="H1941" s="24"/>
    </row>
    <row r="1942" spans="6:8" x14ac:dyDescent="0.25">
      <c r="F1942" s="24"/>
      <c r="G1942" s="24"/>
      <c r="H1942" s="24"/>
    </row>
    <row r="1943" spans="6:8" x14ac:dyDescent="0.25">
      <c r="F1943" s="24"/>
      <c r="G1943" s="24"/>
      <c r="H1943" s="24"/>
    </row>
    <row r="1944" spans="6:8" x14ac:dyDescent="0.25">
      <c r="F1944" s="24"/>
      <c r="G1944" s="24"/>
      <c r="H1944" s="24"/>
    </row>
    <row r="1945" spans="6:8" x14ac:dyDescent="0.25">
      <c r="F1945" s="24"/>
      <c r="G1945" s="24"/>
      <c r="H1945" s="24"/>
    </row>
    <row r="1946" spans="6:8" x14ac:dyDescent="0.25">
      <c r="F1946" s="24"/>
      <c r="G1946" s="24"/>
      <c r="H1946" s="24"/>
    </row>
    <row r="1947" spans="6:8" x14ac:dyDescent="0.25">
      <c r="F1947" s="24"/>
      <c r="G1947" s="24"/>
      <c r="H1947" s="24"/>
    </row>
    <row r="1948" spans="6:8" x14ac:dyDescent="0.25">
      <c r="F1948" s="24"/>
      <c r="G1948" s="24"/>
      <c r="H1948" s="24"/>
    </row>
    <row r="1949" spans="6:8" x14ac:dyDescent="0.25">
      <c r="F1949" s="24"/>
      <c r="G1949" s="24"/>
      <c r="H1949" s="24"/>
    </row>
    <row r="1950" spans="6:8" x14ac:dyDescent="0.25">
      <c r="F1950" s="24"/>
      <c r="G1950" s="24"/>
      <c r="H1950" s="24"/>
    </row>
    <row r="1951" spans="6:8" x14ac:dyDescent="0.25">
      <c r="F1951" s="24"/>
      <c r="G1951" s="24"/>
      <c r="H1951" s="24"/>
    </row>
    <row r="1952" spans="6:8" x14ac:dyDescent="0.25">
      <c r="F1952" s="24"/>
      <c r="G1952" s="24"/>
      <c r="H1952" s="24"/>
    </row>
    <row r="1953" spans="6:8" x14ac:dyDescent="0.25">
      <c r="F1953" s="24"/>
      <c r="G1953" s="24"/>
      <c r="H1953" s="24"/>
    </row>
    <row r="1954" spans="6:8" x14ac:dyDescent="0.25">
      <c r="F1954" s="24"/>
      <c r="G1954" s="24"/>
      <c r="H1954" s="24"/>
    </row>
    <row r="1955" spans="6:8" x14ac:dyDescent="0.25">
      <c r="F1955" s="24"/>
      <c r="G1955" s="24"/>
      <c r="H1955" s="24"/>
    </row>
    <row r="1956" spans="6:8" x14ac:dyDescent="0.25">
      <c r="F1956" s="24"/>
      <c r="G1956" s="24"/>
      <c r="H1956" s="24"/>
    </row>
    <row r="1957" spans="6:8" x14ac:dyDescent="0.25">
      <c r="F1957" s="24"/>
      <c r="G1957" s="24"/>
      <c r="H1957" s="24"/>
    </row>
    <row r="1958" spans="6:8" x14ac:dyDescent="0.25">
      <c r="F1958" s="24"/>
      <c r="G1958" s="24"/>
      <c r="H1958" s="24"/>
    </row>
    <row r="1959" spans="6:8" x14ac:dyDescent="0.25">
      <c r="F1959" s="24"/>
      <c r="G1959" s="24"/>
      <c r="H1959" s="24"/>
    </row>
    <row r="1960" spans="6:8" x14ac:dyDescent="0.25">
      <c r="F1960" s="24"/>
      <c r="G1960" s="24"/>
      <c r="H1960" s="24"/>
    </row>
    <row r="1961" spans="6:8" x14ac:dyDescent="0.25">
      <c r="F1961" s="24"/>
      <c r="G1961" s="24"/>
      <c r="H1961" s="24"/>
    </row>
    <row r="1962" spans="6:8" x14ac:dyDescent="0.25">
      <c r="F1962" s="24"/>
      <c r="G1962" s="24"/>
      <c r="H1962" s="24"/>
    </row>
    <row r="1963" spans="6:8" x14ac:dyDescent="0.25">
      <c r="F1963" s="24"/>
      <c r="G1963" s="24"/>
      <c r="H1963" s="24"/>
    </row>
    <row r="1964" spans="6:8" x14ac:dyDescent="0.25">
      <c r="F1964" s="24"/>
      <c r="G1964" s="24"/>
      <c r="H1964" s="24"/>
    </row>
    <row r="1965" spans="6:8" x14ac:dyDescent="0.25">
      <c r="F1965" s="24"/>
      <c r="G1965" s="24"/>
      <c r="H1965" s="24"/>
    </row>
    <row r="1966" spans="6:8" x14ac:dyDescent="0.25">
      <c r="F1966" s="24"/>
      <c r="G1966" s="24"/>
      <c r="H1966" s="24"/>
    </row>
    <row r="1967" spans="6:8" x14ac:dyDescent="0.25">
      <c r="F1967" s="24"/>
      <c r="G1967" s="24"/>
      <c r="H1967" s="24"/>
    </row>
    <row r="1968" spans="6:8" x14ac:dyDescent="0.25">
      <c r="F1968" s="24"/>
      <c r="G1968" s="24"/>
      <c r="H1968" s="24"/>
    </row>
    <row r="1969" spans="6:8" x14ac:dyDescent="0.25">
      <c r="F1969" s="24"/>
      <c r="G1969" s="24"/>
      <c r="H1969" s="24"/>
    </row>
    <row r="1970" spans="6:8" x14ac:dyDescent="0.25">
      <c r="F1970" s="24"/>
      <c r="G1970" s="24"/>
      <c r="H1970" s="24"/>
    </row>
    <row r="1971" spans="6:8" x14ac:dyDescent="0.25">
      <c r="F1971" s="24"/>
      <c r="G1971" s="24"/>
      <c r="H1971" s="24"/>
    </row>
    <row r="1972" spans="6:8" x14ac:dyDescent="0.25">
      <c r="F1972" s="24"/>
      <c r="G1972" s="24"/>
      <c r="H1972" s="24"/>
    </row>
    <row r="1973" spans="6:8" x14ac:dyDescent="0.25">
      <c r="F1973" s="24"/>
      <c r="G1973" s="24"/>
      <c r="H1973" s="24"/>
    </row>
    <row r="1974" spans="6:8" x14ac:dyDescent="0.25">
      <c r="F1974" s="24"/>
      <c r="G1974" s="24"/>
      <c r="H1974" s="24"/>
    </row>
    <row r="1975" spans="6:8" x14ac:dyDescent="0.25">
      <c r="F1975" s="24"/>
      <c r="G1975" s="24"/>
      <c r="H1975" s="24"/>
    </row>
    <row r="1976" spans="6:8" x14ac:dyDescent="0.25">
      <c r="F1976" s="24"/>
      <c r="G1976" s="24"/>
      <c r="H1976" s="24"/>
    </row>
    <row r="1977" spans="6:8" x14ac:dyDescent="0.25">
      <c r="F1977" s="24"/>
      <c r="G1977" s="24"/>
      <c r="H1977" s="24"/>
    </row>
    <row r="1978" spans="6:8" x14ac:dyDescent="0.25">
      <c r="F1978" s="24"/>
      <c r="G1978" s="24"/>
      <c r="H1978" s="24"/>
    </row>
    <row r="1979" spans="6:8" x14ac:dyDescent="0.25">
      <c r="F1979" s="24"/>
      <c r="G1979" s="24"/>
      <c r="H1979" s="24"/>
    </row>
    <row r="1980" spans="6:8" x14ac:dyDescent="0.25">
      <c r="F1980" s="24"/>
      <c r="G1980" s="24"/>
      <c r="H1980" s="24"/>
    </row>
    <row r="1981" spans="6:8" x14ac:dyDescent="0.25">
      <c r="F1981" s="24"/>
      <c r="G1981" s="24"/>
      <c r="H1981" s="24"/>
    </row>
    <row r="1982" spans="6:8" x14ac:dyDescent="0.25">
      <c r="F1982" s="24"/>
      <c r="G1982" s="24"/>
      <c r="H1982" s="24"/>
    </row>
    <row r="1983" spans="6:8" x14ac:dyDescent="0.25">
      <c r="F1983" s="24"/>
      <c r="G1983" s="24"/>
      <c r="H1983" s="24"/>
    </row>
    <row r="1984" spans="6:8" x14ac:dyDescent="0.25">
      <c r="F1984" s="24"/>
      <c r="G1984" s="24"/>
      <c r="H1984" s="24"/>
    </row>
    <row r="1985" spans="6:8" x14ac:dyDescent="0.25">
      <c r="F1985" s="24"/>
      <c r="G1985" s="24"/>
      <c r="H1985" s="24"/>
    </row>
    <row r="1986" spans="6:8" x14ac:dyDescent="0.25">
      <c r="F1986" s="24"/>
      <c r="G1986" s="24"/>
      <c r="H1986" s="24"/>
    </row>
    <row r="1987" spans="6:8" x14ac:dyDescent="0.25">
      <c r="F1987" s="24"/>
      <c r="G1987" s="24"/>
      <c r="H1987" s="24"/>
    </row>
    <row r="1988" spans="6:8" x14ac:dyDescent="0.25">
      <c r="F1988" s="24"/>
      <c r="G1988" s="24"/>
      <c r="H1988" s="24"/>
    </row>
    <row r="1989" spans="6:8" x14ac:dyDescent="0.25">
      <c r="F1989" s="24"/>
      <c r="G1989" s="24"/>
      <c r="H1989" s="24"/>
    </row>
    <row r="1990" spans="6:8" x14ac:dyDescent="0.25">
      <c r="F1990" s="24"/>
      <c r="G1990" s="24"/>
      <c r="H1990" s="24"/>
    </row>
    <row r="1991" spans="6:8" x14ac:dyDescent="0.25">
      <c r="F1991" s="24"/>
      <c r="G1991" s="24"/>
      <c r="H1991" s="24"/>
    </row>
    <row r="1992" spans="6:8" x14ac:dyDescent="0.25">
      <c r="F1992" s="24"/>
      <c r="G1992" s="24"/>
      <c r="H1992" s="24"/>
    </row>
    <row r="1993" spans="6:8" x14ac:dyDescent="0.25">
      <c r="F1993" s="24"/>
      <c r="G1993" s="24"/>
      <c r="H1993" s="24"/>
    </row>
    <row r="1994" spans="6:8" x14ac:dyDescent="0.25">
      <c r="F1994" s="24"/>
      <c r="G1994" s="24"/>
      <c r="H1994" s="24"/>
    </row>
    <row r="1995" spans="6:8" x14ac:dyDescent="0.25">
      <c r="F1995" s="24"/>
      <c r="G1995" s="24"/>
      <c r="H1995" s="24"/>
    </row>
    <row r="1996" spans="6:8" x14ac:dyDescent="0.25">
      <c r="F1996" s="24"/>
      <c r="G1996" s="24"/>
      <c r="H1996" s="24"/>
    </row>
    <row r="1997" spans="6:8" x14ac:dyDescent="0.25">
      <c r="F1997" s="24"/>
      <c r="G1997" s="24"/>
      <c r="H1997" s="24"/>
    </row>
    <row r="1998" spans="6:8" x14ac:dyDescent="0.25">
      <c r="F1998" s="24"/>
      <c r="G1998" s="24"/>
      <c r="H1998" s="24"/>
    </row>
    <row r="1999" spans="6:8" x14ac:dyDescent="0.25">
      <c r="F1999" s="24"/>
      <c r="G1999" s="24"/>
      <c r="H1999" s="24"/>
    </row>
    <row r="2000" spans="6:8" x14ac:dyDescent="0.25">
      <c r="F2000" s="24"/>
      <c r="G2000" s="24"/>
      <c r="H2000" s="24"/>
    </row>
    <row r="2001" spans="6:8" x14ac:dyDescent="0.25">
      <c r="F2001" s="24"/>
      <c r="G2001" s="24"/>
      <c r="H2001" s="24"/>
    </row>
    <row r="2002" spans="6:8" x14ac:dyDescent="0.25">
      <c r="F2002" s="24"/>
      <c r="G2002" s="24"/>
      <c r="H2002" s="24"/>
    </row>
    <row r="2003" spans="6:8" x14ac:dyDescent="0.25">
      <c r="F2003" s="24"/>
      <c r="G2003" s="24"/>
      <c r="H2003" s="24"/>
    </row>
    <row r="2004" spans="6:8" x14ac:dyDescent="0.25">
      <c r="F2004" s="24"/>
      <c r="G2004" s="24"/>
      <c r="H2004" s="24"/>
    </row>
    <row r="2005" spans="6:8" x14ac:dyDescent="0.25">
      <c r="F2005" s="24"/>
      <c r="G2005" s="24"/>
      <c r="H2005" s="24"/>
    </row>
    <row r="2006" spans="6:8" x14ac:dyDescent="0.25">
      <c r="F2006" s="24"/>
      <c r="G2006" s="24"/>
      <c r="H2006" s="24"/>
    </row>
    <row r="2007" spans="6:8" x14ac:dyDescent="0.25">
      <c r="F2007" s="24"/>
      <c r="G2007" s="24"/>
      <c r="H2007" s="24"/>
    </row>
    <row r="2008" spans="6:8" x14ac:dyDescent="0.25">
      <c r="F2008" s="24"/>
      <c r="G2008" s="24"/>
      <c r="H2008" s="24"/>
    </row>
    <row r="2009" spans="6:8" x14ac:dyDescent="0.25">
      <c r="F2009" s="24"/>
      <c r="G2009" s="24"/>
      <c r="H2009" s="24"/>
    </row>
    <row r="2010" spans="6:8" x14ac:dyDescent="0.25">
      <c r="F2010" s="24"/>
      <c r="G2010" s="24"/>
      <c r="H2010" s="24"/>
    </row>
    <row r="2011" spans="6:8" x14ac:dyDescent="0.25">
      <c r="F2011" s="24"/>
      <c r="G2011" s="24"/>
      <c r="H2011" s="24"/>
    </row>
    <row r="2012" spans="6:8" x14ac:dyDescent="0.25">
      <c r="F2012" s="24"/>
      <c r="G2012" s="24"/>
      <c r="H2012" s="24"/>
    </row>
    <row r="2013" spans="6:8" x14ac:dyDescent="0.25">
      <c r="F2013" s="24"/>
      <c r="G2013" s="24"/>
      <c r="H2013" s="24"/>
    </row>
    <row r="2014" spans="6:8" x14ac:dyDescent="0.25">
      <c r="F2014" s="24"/>
      <c r="G2014" s="24"/>
      <c r="H2014" s="24"/>
    </row>
    <row r="2015" spans="6:8" x14ac:dyDescent="0.25">
      <c r="F2015" s="24"/>
      <c r="G2015" s="24"/>
      <c r="H2015" s="24"/>
    </row>
    <row r="2016" spans="6:8" x14ac:dyDescent="0.25">
      <c r="F2016" s="24"/>
      <c r="G2016" s="24"/>
      <c r="H2016" s="24"/>
    </row>
    <row r="2017" spans="6:8" x14ac:dyDescent="0.25">
      <c r="F2017" s="24"/>
      <c r="G2017" s="24"/>
      <c r="H2017" s="24"/>
    </row>
    <row r="2018" spans="6:8" x14ac:dyDescent="0.25">
      <c r="F2018" s="24"/>
      <c r="G2018" s="24"/>
      <c r="H2018" s="24"/>
    </row>
    <row r="2019" spans="6:8" x14ac:dyDescent="0.25">
      <c r="F2019" s="24"/>
      <c r="G2019" s="24"/>
      <c r="H2019" s="24"/>
    </row>
    <row r="2020" spans="6:8" x14ac:dyDescent="0.25">
      <c r="F2020" s="24"/>
      <c r="G2020" s="24"/>
      <c r="H2020" s="24"/>
    </row>
    <row r="2021" spans="6:8" x14ac:dyDescent="0.25">
      <c r="F2021" s="24"/>
      <c r="G2021" s="24"/>
      <c r="H2021" s="24"/>
    </row>
    <row r="2022" spans="6:8" x14ac:dyDescent="0.25">
      <c r="F2022" s="24"/>
      <c r="G2022" s="24"/>
      <c r="H2022" s="24"/>
    </row>
    <row r="2023" spans="6:8" x14ac:dyDescent="0.25">
      <c r="F2023" s="24"/>
      <c r="G2023" s="24"/>
      <c r="H2023" s="24"/>
    </row>
    <row r="2024" spans="6:8" x14ac:dyDescent="0.25">
      <c r="F2024" s="24"/>
      <c r="G2024" s="24"/>
      <c r="H2024" s="24"/>
    </row>
    <row r="2025" spans="6:8" x14ac:dyDescent="0.25">
      <c r="F2025" s="24"/>
      <c r="G2025" s="24"/>
      <c r="H2025" s="24"/>
    </row>
    <row r="2026" spans="6:8" x14ac:dyDescent="0.25">
      <c r="F2026" s="24"/>
      <c r="G2026" s="24"/>
      <c r="H2026" s="24"/>
    </row>
    <row r="2027" spans="6:8" x14ac:dyDescent="0.25">
      <c r="F2027" s="24"/>
      <c r="G2027" s="24"/>
      <c r="H2027" s="24"/>
    </row>
    <row r="2028" spans="6:8" x14ac:dyDescent="0.25">
      <c r="F2028" s="24"/>
      <c r="G2028" s="24"/>
      <c r="H2028" s="24"/>
    </row>
    <row r="2029" spans="6:8" x14ac:dyDescent="0.25">
      <c r="F2029" s="24"/>
      <c r="G2029" s="24"/>
      <c r="H2029" s="24"/>
    </row>
    <row r="2030" spans="6:8" x14ac:dyDescent="0.25">
      <c r="F2030" s="24"/>
      <c r="G2030" s="24"/>
      <c r="H2030" s="24"/>
    </row>
    <row r="2031" spans="6:8" x14ac:dyDescent="0.25">
      <c r="F2031" s="24"/>
      <c r="G2031" s="24"/>
      <c r="H2031" s="24"/>
    </row>
    <row r="2032" spans="6:8" x14ac:dyDescent="0.25">
      <c r="F2032" s="24"/>
      <c r="G2032" s="24"/>
      <c r="H2032" s="24"/>
    </row>
    <row r="2033" spans="6:8" x14ac:dyDescent="0.25">
      <c r="F2033" s="24"/>
      <c r="G2033" s="24"/>
      <c r="H2033" s="24"/>
    </row>
    <row r="2034" spans="6:8" x14ac:dyDescent="0.25">
      <c r="F2034" s="24"/>
      <c r="G2034" s="24"/>
      <c r="H2034" s="24"/>
    </row>
    <row r="2035" spans="6:8" x14ac:dyDescent="0.25">
      <c r="F2035" s="24"/>
      <c r="G2035" s="24"/>
      <c r="H2035" s="24"/>
    </row>
    <row r="2036" spans="6:8" x14ac:dyDescent="0.25">
      <c r="F2036" s="24"/>
      <c r="G2036" s="24"/>
      <c r="H2036" s="24"/>
    </row>
    <row r="2037" spans="6:8" x14ac:dyDescent="0.25">
      <c r="F2037" s="24"/>
      <c r="G2037" s="24"/>
      <c r="H2037" s="24"/>
    </row>
    <row r="2038" spans="6:8" x14ac:dyDescent="0.25">
      <c r="F2038" s="24"/>
      <c r="G2038" s="24"/>
      <c r="H2038" s="24"/>
    </row>
    <row r="2039" spans="6:8" x14ac:dyDescent="0.25">
      <c r="F2039" s="24"/>
      <c r="G2039" s="24"/>
      <c r="H2039" s="24"/>
    </row>
    <row r="2040" spans="6:8" x14ac:dyDescent="0.25">
      <c r="F2040" s="24"/>
      <c r="G2040" s="24"/>
      <c r="H2040" s="24"/>
    </row>
    <row r="2041" spans="6:8" x14ac:dyDescent="0.25">
      <c r="F2041" s="24"/>
      <c r="G2041" s="24"/>
      <c r="H2041" s="24"/>
    </row>
    <row r="2042" spans="6:8" x14ac:dyDescent="0.25">
      <c r="F2042" s="24"/>
      <c r="G2042" s="24"/>
      <c r="H2042" s="24"/>
    </row>
    <row r="2043" spans="6:8" x14ac:dyDescent="0.25">
      <c r="F2043" s="24"/>
      <c r="G2043" s="24"/>
      <c r="H2043" s="24"/>
    </row>
    <row r="2044" spans="6:8" x14ac:dyDescent="0.25">
      <c r="F2044" s="24"/>
      <c r="G2044" s="24"/>
      <c r="H2044" s="24"/>
    </row>
    <row r="2045" spans="6:8" x14ac:dyDescent="0.25">
      <c r="F2045" s="24"/>
      <c r="G2045" s="24"/>
      <c r="H2045" s="24"/>
    </row>
    <row r="2046" spans="6:8" x14ac:dyDescent="0.25">
      <c r="F2046" s="24"/>
      <c r="G2046" s="24"/>
      <c r="H2046" s="24"/>
    </row>
    <row r="2047" spans="6:8" x14ac:dyDescent="0.25">
      <c r="F2047" s="24"/>
      <c r="G2047" s="24"/>
      <c r="H2047" s="24"/>
    </row>
    <row r="2048" spans="6:8" x14ac:dyDescent="0.25">
      <c r="F2048" s="24"/>
      <c r="G2048" s="24"/>
      <c r="H2048" s="24"/>
    </row>
    <row r="2049" spans="6:8" x14ac:dyDescent="0.25">
      <c r="F2049" s="24"/>
      <c r="G2049" s="24"/>
      <c r="H2049" s="24"/>
    </row>
    <row r="2050" spans="6:8" x14ac:dyDescent="0.25">
      <c r="F2050" s="24"/>
      <c r="G2050" s="24"/>
      <c r="H2050" s="24"/>
    </row>
    <row r="2051" spans="6:8" x14ac:dyDescent="0.25">
      <c r="F2051" s="24"/>
      <c r="G2051" s="24"/>
      <c r="H2051" s="24"/>
    </row>
    <row r="2052" spans="6:8" x14ac:dyDescent="0.25">
      <c r="F2052" s="24"/>
      <c r="G2052" s="24"/>
      <c r="H2052" s="24"/>
    </row>
    <row r="2053" spans="6:8" x14ac:dyDescent="0.25">
      <c r="F2053" s="24"/>
      <c r="G2053" s="24"/>
      <c r="H2053" s="24"/>
    </row>
    <row r="2054" spans="6:8" x14ac:dyDescent="0.25">
      <c r="F2054" s="24"/>
      <c r="G2054" s="24"/>
      <c r="H2054" s="24"/>
    </row>
    <row r="2055" spans="6:8" x14ac:dyDescent="0.25">
      <c r="F2055" s="24"/>
      <c r="G2055" s="24"/>
      <c r="H2055" s="24"/>
    </row>
    <row r="2056" spans="6:8" x14ac:dyDescent="0.25">
      <c r="F2056" s="24"/>
      <c r="G2056" s="24"/>
      <c r="H2056" s="24"/>
    </row>
    <row r="2057" spans="6:8" x14ac:dyDescent="0.25">
      <c r="F2057" s="24"/>
      <c r="G2057" s="24"/>
      <c r="H2057" s="24"/>
    </row>
    <row r="2058" spans="6:8" x14ac:dyDescent="0.25">
      <c r="F2058" s="24"/>
      <c r="G2058" s="24"/>
      <c r="H2058" s="24"/>
    </row>
    <row r="2059" spans="6:8" x14ac:dyDescent="0.25">
      <c r="F2059" s="24"/>
      <c r="G2059" s="24"/>
      <c r="H2059" s="24"/>
    </row>
    <row r="2060" spans="6:8" x14ac:dyDescent="0.25">
      <c r="F2060" s="24"/>
      <c r="G2060" s="24"/>
      <c r="H2060" s="24"/>
    </row>
    <row r="2061" spans="6:8" x14ac:dyDescent="0.25">
      <c r="F2061" s="24"/>
      <c r="G2061" s="24"/>
      <c r="H2061" s="24"/>
    </row>
    <row r="2062" spans="6:8" x14ac:dyDescent="0.25">
      <c r="F2062" s="24"/>
      <c r="G2062" s="24"/>
      <c r="H2062" s="24"/>
    </row>
    <row r="2063" spans="6:8" x14ac:dyDescent="0.25">
      <c r="F2063" s="24"/>
      <c r="G2063" s="24"/>
      <c r="H2063" s="24"/>
    </row>
    <row r="2064" spans="6:8" x14ac:dyDescent="0.25">
      <c r="F2064" s="24"/>
      <c r="G2064" s="24"/>
      <c r="H2064" s="24"/>
    </row>
    <row r="2065" spans="6:8" x14ac:dyDescent="0.25">
      <c r="F2065" s="24"/>
      <c r="G2065" s="24"/>
      <c r="H2065" s="24"/>
    </row>
    <row r="2066" spans="6:8" x14ac:dyDescent="0.25">
      <c r="F2066" s="24"/>
      <c r="G2066" s="24"/>
      <c r="H2066" s="24"/>
    </row>
    <row r="2067" spans="6:8" x14ac:dyDescent="0.25">
      <c r="F2067" s="24"/>
      <c r="G2067" s="24"/>
      <c r="H2067" s="24"/>
    </row>
    <row r="2068" spans="6:8" x14ac:dyDescent="0.25">
      <c r="F2068" s="24"/>
      <c r="G2068" s="24"/>
      <c r="H2068" s="24"/>
    </row>
    <row r="2069" spans="6:8" x14ac:dyDescent="0.25">
      <c r="F2069" s="24"/>
      <c r="G2069" s="24"/>
      <c r="H2069" s="24"/>
    </row>
    <row r="2070" spans="6:8" x14ac:dyDescent="0.25">
      <c r="F2070" s="24"/>
      <c r="G2070" s="24"/>
      <c r="H2070" s="24"/>
    </row>
    <row r="2071" spans="6:8" x14ac:dyDescent="0.25">
      <c r="F2071" s="24"/>
      <c r="G2071" s="24"/>
      <c r="H2071" s="24"/>
    </row>
    <row r="2072" spans="6:8" x14ac:dyDescent="0.25">
      <c r="F2072" s="24"/>
      <c r="G2072" s="24"/>
      <c r="H2072" s="24"/>
    </row>
    <row r="2073" spans="6:8" x14ac:dyDescent="0.25">
      <c r="F2073" s="24"/>
      <c r="G2073" s="24"/>
      <c r="H2073" s="24"/>
    </row>
    <row r="2074" spans="6:8" x14ac:dyDescent="0.25">
      <c r="F2074" s="24"/>
      <c r="G2074" s="24"/>
      <c r="H2074" s="24"/>
    </row>
    <row r="2075" spans="6:8" x14ac:dyDescent="0.25">
      <c r="F2075" s="24"/>
      <c r="G2075" s="24"/>
      <c r="H2075" s="24"/>
    </row>
    <row r="2076" spans="6:8" x14ac:dyDescent="0.25">
      <c r="F2076" s="24"/>
      <c r="G2076" s="24"/>
      <c r="H2076" s="24"/>
    </row>
    <row r="2077" spans="6:8" x14ac:dyDescent="0.25">
      <c r="F2077" s="24"/>
      <c r="G2077" s="24"/>
      <c r="H2077" s="24"/>
    </row>
    <row r="2078" spans="6:8" x14ac:dyDescent="0.25">
      <c r="F2078" s="24"/>
      <c r="G2078" s="24"/>
      <c r="H2078" s="24"/>
    </row>
    <row r="2079" spans="6:8" x14ac:dyDescent="0.25">
      <c r="F2079" s="24"/>
      <c r="G2079" s="24"/>
      <c r="H2079" s="24"/>
    </row>
    <row r="2080" spans="6:8" x14ac:dyDescent="0.25">
      <c r="F2080" s="24"/>
      <c r="G2080" s="24"/>
      <c r="H2080" s="24"/>
    </row>
    <row r="2081" spans="6:8" x14ac:dyDescent="0.25">
      <c r="F2081" s="24"/>
      <c r="G2081" s="24"/>
      <c r="H2081" s="24"/>
    </row>
    <row r="2082" spans="6:8" x14ac:dyDescent="0.25">
      <c r="F2082" s="24"/>
      <c r="G2082" s="24"/>
      <c r="H2082" s="24"/>
    </row>
    <row r="2083" spans="6:8" x14ac:dyDescent="0.25">
      <c r="F2083" s="24"/>
      <c r="G2083" s="24"/>
      <c r="H2083" s="24"/>
    </row>
    <row r="2084" spans="6:8" x14ac:dyDescent="0.25">
      <c r="F2084" s="24"/>
      <c r="G2084" s="24"/>
      <c r="H2084" s="24"/>
    </row>
    <row r="2085" spans="6:8" x14ac:dyDescent="0.25">
      <c r="F2085" s="24"/>
      <c r="G2085" s="24"/>
      <c r="H2085" s="24"/>
    </row>
    <row r="2086" spans="6:8" x14ac:dyDescent="0.25">
      <c r="F2086" s="24"/>
      <c r="G2086" s="24"/>
      <c r="H2086" s="24"/>
    </row>
    <row r="2087" spans="6:8" x14ac:dyDescent="0.25">
      <c r="F2087" s="24"/>
      <c r="G2087" s="24"/>
      <c r="H2087" s="24"/>
    </row>
    <row r="2088" spans="6:8" x14ac:dyDescent="0.25">
      <c r="F2088" s="24"/>
      <c r="G2088" s="24"/>
      <c r="H2088" s="24"/>
    </row>
    <row r="2089" spans="6:8" x14ac:dyDescent="0.25">
      <c r="F2089" s="24"/>
      <c r="G2089" s="24"/>
      <c r="H2089" s="24"/>
    </row>
    <row r="2090" spans="6:8" x14ac:dyDescent="0.25">
      <c r="F2090" s="24"/>
      <c r="G2090" s="24"/>
      <c r="H2090" s="24"/>
    </row>
    <row r="2091" spans="6:8" x14ac:dyDescent="0.25">
      <c r="F2091" s="24"/>
      <c r="G2091" s="24"/>
      <c r="H2091" s="24"/>
    </row>
    <row r="2092" spans="6:8" x14ac:dyDescent="0.25">
      <c r="F2092" s="24"/>
      <c r="G2092" s="24"/>
      <c r="H2092" s="24"/>
    </row>
    <row r="2093" spans="6:8" x14ac:dyDescent="0.25">
      <c r="F2093" s="24"/>
      <c r="G2093" s="24"/>
      <c r="H2093" s="24"/>
    </row>
    <row r="2094" spans="6:8" x14ac:dyDescent="0.25">
      <c r="F2094" s="24"/>
      <c r="G2094" s="24"/>
      <c r="H2094" s="24"/>
    </row>
    <row r="2095" spans="6:8" x14ac:dyDescent="0.25">
      <c r="F2095" s="24"/>
      <c r="G2095" s="24"/>
      <c r="H2095" s="24"/>
    </row>
    <row r="2096" spans="6:8" x14ac:dyDescent="0.25">
      <c r="F2096" s="24"/>
      <c r="G2096" s="24"/>
      <c r="H2096" s="24"/>
    </row>
    <row r="2097" spans="6:8" x14ac:dyDescent="0.25">
      <c r="F2097" s="24"/>
      <c r="G2097" s="24"/>
      <c r="H2097" s="24"/>
    </row>
    <row r="2098" spans="6:8" x14ac:dyDescent="0.25">
      <c r="F2098" s="24"/>
      <c r="G2098" s="24"/>
      <c r="H2098" s="24"/>
    </row>
    <row r="2099" spans="6:8" x14ac:dyDescent="0.25">
      <c r="F2099" s="24"/>
      <c r="G2099" s="24"/>
      <c r="H2099" s="24"/>
    </row>
    <row r="2100" spans="6:8" x14ac:dyDescent="0.25">
      <c r="F2100" s="24"/>
      <c r="G2100" s="24"/>
      <c r="H2100" s="24"/>
    </row>
    <row r="2101" spans="6:8" x14ac:dyDescent="0.25">
      <c r="F2101" s="24"/>
      <c r="G2101" s="24"/>
      <c r="H2101" s="24"/>
    </row>
    <row r="2102" spans="6:8" x14ac:dyDescent="0.25">
      <c r="F2102" s="24"/>
      <c r="G2102" s="24"/>
      <c r="H2102" s="24"/>
    </row>
    <row r="2103" spans="6:8" x14ac:dyDescent="0.25">
      <c r="F2103" s="24"/>
      <c r="G2103" s="24"/>
      <c r="H2103" s="24"/>
    </row>
    <row r="2104" spans="6:8" x14ac:dyDescent="0.25">
      <c r="F2104" s="24"/>
      <c r="G2104" s="24"/>
      <c r="H2104" s="24"/>
    </row>
    <row r="2105" spans="6:8" x14ac:dyDescent="0.25">
      <c r="F2105" s="24"/>
      <c r="G2105" s="24"/>
      <c r="H2105" s="24"/>
    </row>
    <row r="2106" spans="6:8" x14ac:dyDescent="0.25">
      <c r="F2106" s="24"/>
      <c r="G2106" s="24"/>
      <c r="H2106" s="24"/>
    </row>
    <row r="2107" spans="6:8" x14ac:dyDescent="0.25">
      <c r="F2107" s="24"/>
      <c r="G2107" s="24"/>
      <c r="H2107" s="24"/>
    </row>
    <row r="2108" spans="6:8" x14ac:dyDescent="0.25">
      <c r="F2108" s="24"/>
      <c r="G2108" s="24"/>
      <c r="H2108" s="24"/>
    </row>
    <row r="2109" spans="6:8" x14ac:dyDescent="0.25">
      <c r="F2109" s="24"/>
      <c r="G2109" s="24"/>
      <c r="H2109" s="24"/>
    </row>
    <row r="2110" spans="6:8" x14ac:dyDescent="0.25">
      <c r="F2110" s="24"/>
      <c r="G2110" s="24"/>
      <c r="H2110" s="24"/>
    </row>
    <row r="2111" spans="6:8" x14ac:dyDescent="0.25">
      <c r="F2111" s="24"/>
      <c r="G2111" s="24"/>
      <c r="H2111" s="24"/>
    </row>
    <row r="2112" spans="6:8" x14ac:dyDescent="0.25">
      <c r="F2112" s="24"/>
      <c r="G2112" s="24"/>
      <c r="H2112" s="24"/>
    </row>
    <row r="2113" spans="6:8" x14ac:dyDescent="0.25">
      <c r="F2113" s="24"/>
      <c r="G2113" s="24"/>
      <c r="H2113" s="24"/>
    </row>
    <row r="2114" spans="6:8" x14ac:dyDescent="0.25">
      <c r="F2114" s="24"/>
      <c r="G2114" s="24"/>
      <c r="H2114" s="24"/>
    </row>
    <row r="2115" spans="6:8" x14ac:dyDescent="0.25">
      <c r="F2115" s="24"/>
      <c r="G2115" s="24"/>
      <c r="H2115" s="24"/>
    </row>
    <row r="2116" spans="6:8" x14ac:dyDescent="0.25">
      <c r="F2116" s="24"/>
      <c r="G2116" s="24"/>
      <c r="H2116" s="24"/>
    </row>
    <row r="2117" spans="6:8" x14ac:dyDescent="0.25">
      <c r="F2117" s="24"/>
      <c r="G2117" s="24"/>
      <c r="H2117" s="24"/>
    </row>
    <row r="2118" spans="6:8" x14ac:dyDescent="0.25">
      <c r="F2118" s="24"/>
      <c r="G2118" s="24"/>
      <c r="H2118" s="24"/>
    </row>
    <row r="2119" spans="6:8" x14ac:dyDescent="0.25">
      <c r="F2119" s="24"/>
      <c r="G2119" s="24"/>
      <c r="H2119" s="24"/>
    </row>
    <row r="2120" spans="6:8" x14ac:dyDescent="0.25">
      <c r="F2120" s="24"/>
      <c r="G2120" s="24"/>
      <c r="H2120" s="24"/>
    </row>
    <row r="2121" spans="6:8" x14ac:dyDescent="0.25">
      <c r="F2121" s="24"/>
      <c r="G2121" s="24"/>
      <c r="H2121" s="24"/>
    </row>
    <row r="2122" spans="6:8" x14ac:dyDescent="0.25">
      <c r="F2122" s="24"/>
      <c r="G2122" s="24"/>
      <c r="H2122" s="24"/>
    </row>
    <row r="2123" spans="6:8" x14ac:dyDescent="0.25">
      <c r="F2123" s="24"/>
      <c r="G2123" s="24"/>
      <c r="H2123" s="24"/>
    </row>
    <row r="2124" spans="6:8" x14ac:dyDescent="0.25">
      <c r="F2124" s="24"/>
      <c r="G2124" s="24"/>
      <c r="H2124" s="24"/>
    </row>
    <row r="2125" spans="6:8" x14ac:dyDescent="0.25">
      <c r="F2125" s="24"/>
      <c r="G2125" s="24"/>
      <c r="H2125" s="24"/>
    </row>
    <row r="2126" spans="6:8" x14ac:dyDescent="0.25">
      <c r="F2126" s="24"/>
      <c r="G2126" s="24"/>
      <c r="H2126" s="24"/>
    </row>
    <row r="2127" spans="6:8" x14ac:dyDescent="0.25">
      <c r="F2127" s="24"/>
      <c r="G2127" s="24"/>
      <c r="H2127" s="24"/>
    </row>
    <row r="2128" spans="6:8" x14ac:dyDescent="0.25">
      <c r="F2128" s="24"/>
      <c r="G2128" s="24"/>
      <c r="H2128" s="24"/>
    </row>
    <row r="2129" spans="6:8" x14ac:dyDescent="0.25">
      <c r="F2129" s="24"/>
      <c r="G2129" s="24"/>
      <c r="H2129" s="24"/>
    </row>
    <row r="2130" spans="6:8" x14ac:dyDescent="0.25">
      <c r="F2130" s="24"/>
      <c r="G2130" s="24"/>
      <c r="H2130" s="24"/>
    </row>
    <row r="2131" spans="6:8" x14ac:dyDescent="0.25">
      <c r="F2131" s="24"/>
      <c r="G2131" s="24"/>
      <c r="H2131" s="24"/>
    </row>
    <row r="2132" spans="6:8" x14ac:dyDescent="0.25">
      <c r="F2132" s="24"/>
      <c r="G2132" s="24"/>
      <c r="H2132" s="24"/>
    </row>
    <row r="2133" spans="6:8" x14ac:dyDescent="0.25">
      <c r="F2133" s="24"/>
      <c r="G2133" s="24"/>
      <c r="H2133" s="24"/>
    </row>
    <row r="2134" spans="6:8" x14ac:dyDescent="0.25">
      <c r="F2134" s="24"/>
      <c r="G2134" s="24"/>
      <c r="H2134" s="24"/>
    </row>
    <row r="2135" spans="6:8" x14ac:dyDescent="0.25">
      <c r="F2135" s="24"/>
      <c r="G2135" s="24"/>
      <c r="H2135" s="24"/>
    </row>
    <row r="2136" spans="6:8" x14ac:dyDescent="0.25">
      <c r="F2136" s="24"/>
      <c r="G2136" s="24"/>
      <c r="H2136" s="24"/>
    </row>
    <row r="2137" spans="6:8" x14ac:dyDescent="0.25">
      <c r="F2137" s="24"/>
      <c r="G2137" s="24"/>
      <c r="H2137" s="24"/>
    </row>
    <row r="2138" spans="6:8" x14ac:dyDescent="0.25">
      <c r="F2138" s="24"/>
      <c r="G2138" s="24"/>
      <c r="H2138" s="24"/>
    </row>
    <row r="2139" spans="6:8" x14ac:dyDescent="0.25">
      <c r="F2139" s="24"/>
      <c r="G2139" s="24"/>
      <c r="H2139" s="24"/>
    </row>
    <row r="2140" spans="6:8" x14ac:dyDescent="0.25">
      <c r="F2140" s="24"/>
      <c r="G2140" s="24"/>
      <c r="H2140" s="24"/>
    </row>
    <row r="2141" spans="6:8" x14ac:dyDescent="0.25">
      <c r="F2141" s="24"/>
      <c r="G2141" s="24"/>
      <c r="H2141" s="24"/>
    </row>
    <row r="2142" spans="6:8" x14ac:dyDescent="0.25">
      <c r="F2142" s="24"/>
      <c r="G2142" s="24"/>
      <c r="H2142" s="24"/>
    </row>
    <row r="2143" spans="6:8" x14ac:dyDescent="0.25">
      <c r="F2143" s="24"/>
      <c r="G2143" s="24"/>
      <c r="H2143" s="24"/>
    </row>
    <row r="2144" spans="6:8" x14ac:dyDescent="0.25">
      <c r="F2144" s="24"/>
      <c r="G2144" s="24"/>
      <c r="H2144" s="24"/>
    </row>
    <row r="2145" spans="6:8" x14ac:dyDescent="0.25">
      <c r="F2145" s="24"/>
      <c r="G2145" s="24"/>
      <c r="H2145" s="24"/>
    </row>
    <row r="2146" spans="6:8" x14ac:dyDescent="0.25">
      <c r="F2146" s="24"/>
      <c r="G2146" s="24"/>
      <c r="H2146" s="24"/>
    </row>
    <row r="2147" spans="6:8" x14ac:dyDescent="0.25">
      <c r="F2147" s="24"/>
      <c r="G2147" s="24"/>
      <c r="H2147" s="24"/>
    </row>
    <row r="2148" spans="6:8" x14ac:dyDescent="0.25">
      <c r="F2148" s="24"/>
      <c r="G2148" s="24"/>
      <c r="H2148" s="24"/>
    </row>
    <row r="2149" spans="6:8" x14ac:dyDescent="0.25">
      <c r="F2149" s="24"/>
      <c r="G2149" s="24"/>
      <c r="H2149" s="24"/>
    </row>
    <row r="2150" spans="6:8" x14ac:dyDescent="0.25">
      <c r="F2150" s="24"/>
      <c r="G2150" s="24"/>
      <c r="H2150" s="24"/>
    </row>
    <row r="2151" spans="6:8" x14ac:dyDescent="0.25">
      <c r="F2151" s="24"/>
      <c r="G2151" s="24"/>
      <c r="H2151" s="24"/>
    </row>
    <row r="2152" spans="6:8" x14ac:dyDescent="0.25">
      <c r="F2152" s="24"/>
      <c r="G2152" s="24"/>
      <c r="H2152" s="24"/>
    </row>
    <row r="2153" spans="6:8" x14ac:dyDescent="0.25">
      <c r="F2153" s="24"/>
      <c r="G2153" s="24"/>
      <c r="H2153" s="24"/>
    </row>
    <row r="2154" spans="6:8" x14ac:dyDescent="0.25">
      <c r="F2154" s="24"/>
      <c r="G2154" s="24"/>
      <c r="H2154" s="24"/>
    </row>
    <row r="2155" spans="6:8" x14ac:dyDescent="0.25">
      <c r="F2155" s="24"/>
      <c r="G2155" s="24"/>
      <c r="H2155" s="24"/>
    </row>
    <row r="2156" spans="6:8" x14ac:dyDescent="0.25">
      <c r="F2156" s="24"/>
      <c r="G2156" s="24"/>
      <c r="H2156" s="24"/>
    </row>
    <row r="2157" spans="6:8" x14ac:dyDescent="0.25">
      <c r="F2157" s="24"/>
      <c r="G2157" s="24"/>
      <c r="H2157" s="24"/>
    </row>
    <row r="2158" spans="6:8" x14ac:dyDescent="0.25">
      <c r="F2158" s="24"/>
      <c r="G2158" s="24"/>
      <c r="H2158" s="24"/>
    </row>
    <row r="2159" spans="6:8" x14ac:dyDescent="0.25">
      <c r="F2159" s="24"/>
      <c r="G2159" s="24"/>
      <c r="H2159" s="24"/>
    </row>
    <row r="2160" spans="6:8" x14ac:dyDescent="0.25">
      <c r="F2160" s="24"/>
      <c r="G2160" s="24"/>
      <c r="H2160" s="24"/>
    </row>
    <row r="2161" spans="6:8" x14ac:dyDescent="0.25">
      <c r="F2161" s="24"/>
      <c r="G2161" s="24"/>
      <c r="H2161" s="24"/>
    </row>
    <row r="2162" spans="6:8" x14ac:dyDescent="0.25">
      <c r="F2162" s="24"/>
      <c r="G2162" s="24"/>
      <c r="H2162" s="24"/>
    </row>
    <row r="2163" spans="6:8" x14ac:dyDescent="0.25">
      <c r="F2163" s="24"/>
      <c r="G2163" s="24"/>
      <c r="H2163" s="24"/>
    </row>
    <row r="2164" spans="6:8" x14ac:dyDescent="0.25">
      <c r="F2164" s="24"/>
      <c r="G2164" s="24"/>
      <c r="H2164" s="24"/>
    </row>
    <row r="2165" spans="6:8" x14ac:dyDescent="0.25">
      <c r="F2165" s="24"/>
      <c r="G2165" s="24"/>
      <c r="H2165" s="24"/>
    </row>
    <row r="2166" spans="6:8" x14ac:dyDescent="0.25">
      <c r="F2166" s="24"/>
      <c r="G2166" s="24"/>
      <c r="H2166" s="24"/>
    </row>
    <row r="2167" spans="6:8" x14ac:dyDescent="0.25">
      <c r="F2167" s="24"/>
      <c r="G2167" s="24"/>
      <c r="H2167" s="24"/>
    </row>
    <row r="2168" spans="6:8" x14ac:dyDescent="0.25">
      <c r="F2168" s="24"/>
      <c r="G2168" s="24"/>
      <c r="H2168" s="24"/>
    </row>
    <row r="2169" spans="6:8" x14ac:dyDescent="0.25">
      <c r="F2169" s="24"/>
      <c r="G2169" s="24"/>
      <c r="H2169" s="24"/>
    </row>
    <row r="2170" spans="6:8" x14ac:dyDescent="0.25">
      <c r="F2170" s="24"/>
      <c r="G2170" s="24"/>
      <c r="H2170" s="24"/>
    </row>
    <row r="2171" spans="6:8" x14ac:dyDescent="0.25">
      <c r="F2171" s="24"/>
      <c r="G2171" s="24"/>
      <c r="H2171" s="24"/>
    </row>
    <row r="2172" spans="6:8" x14ac:dyDescent="0.25">
      <c r="F2172" s="24"/>
      <c r="G2172" s="24"/>
      <c r="H2172" s="24"/>
    </row>
    <row r="2173" spans="6:8" x14ac:dyDescent="0.25">
      <c r="F2173" s="24"/>
      <c r="G2173" s="24"/>
      <c r="H2173" s="24"/>
    </row>
    <row r="2174" spans="6:8" x14ac:dyDescent="0.25">
      <c r="F2174" s="24"/>
      <c r="G2174" s="24"/>
      <c r="H2174" s="24"/>
    </row>
    <row r="2175" spans="6:8" x14ac:dyDescent="0.25">
      <c r="F2175" s="24"/>
      <c r="G2175" s="24"/>
      <c r="H2175" s="24"/>
    </row>
    <row r="2176" spans="6:8" x14ac:dyDescent="0.25">
      <c r="F2176" s="24"/>
      <c r="G2176" s="24"/>
      <c r="H2176" s="24"/>
    </row>
    <row r="2177" spans="6:8" x14ac:dyDescent="0.25">
      <c r="F2177" s="24"/>
      <c r="G2177" s="24"/>
      <c r="H2177" s="24"/>
    </row>
    <row r="2178" spans="6:8" x14ac:dyDescent="0.25">
      <c r="F2178" s="24"/>
      <c r="G2178" s="24"/>
      <c r="H2178" s="24"/>
    </row>
    <row r="2179" spans="6:8" x14ac:dyDescent="0.25">
      <c r="F2179" s="24"/>
      <c r="G2179" s="24"/>
      <c r="H2179" s="24"/>
    </row>
    <row r="2180" spans="6:8" x14ac:dyDescent="0.25">
      <c r="F2180" s="24"/>
      <c r="G2180" s="24"/>
      <c r="H2180" s="24"/>
    </row>
    <row r="2181" spans="6:8" x14ac:dyDescent="0.25">
      <c r="F2181" s="24"/>
      <c r="G2181" s="24"/>
      <c r="H2181" s="24"/>
    </row>
    <row r="2182" spans="6:8" x14ac:dyDescent="0.25">
      <c r="F2182" s="24"/>
      <c r="G2182" s="24"/>
      <c r="H2182" s="24"/>
    </row>
    <row r="2183" spans="6:8" x14ac:dyDescent="0.25">
      <c r="F2183" s="24"/>
      <c r="G2183" s="24"/>
      <c r="H2183" s="24"/>
    </row>
    <row r="2184" spans="6:8" x14ac:dyDescent="0.25">
      <c r="F2184" s="24"/>
      <c r="G2184" s="24"/>
      <c r="H2184" s="24"/>
    </row>
    <row r="2185" spans="6:8" x14ac:dyDescent="0.25">
      <c r="F2185" s="24"/>
      <c r="G2185" s="24"/>
      <c r="H2185" s="24"/>
    </row>
    <row r="2186" spans="6:8" x14ac:dyDescent="0.25">
      <c r="F2186" s="24"/>
      <c r="G2186" s="24"/>
      <c r="H2186" s="24"/>
    </row>
    <row r="2187" spans="6:8" x14ac:dyDescent="0.25">
      <c r="F2187" s="24"/>
      <c r="G2187" s="24"/>
      <c r="H2187" s="24"/>
    </row>
    <row r="2188" spans="6:8" x14ac:dyDescent="0.25">
      <c r="F2188" s="24"/>
      <c r="G2188" s="24"/>
      <c r="H2188" s="24"/>
    </row>
    <row r="2189" spans="6:8" x14ac:dyDescent="0.25">
      <c r="F2189" s="24"/>
      <c r="G2189" s="24"/>
      <c r="H2189" s="24"/>
    </row>
    <row r="2190" spans="6:8" x14ac:dyDescent="0.25">
      <c r="F2190" s="24"/>
      <c r="G2190" s="24"/>
      <c r="H2190" s="24"/>
    </row>
    <row r="2191" spans="6:8" x14ac:dyDescent="0.25">
      <c r="F2191" s="24"/>
      <c r="G2191" s="24"/>
      <c r="H2191" s="24"/>
    </row>
    <row r="2192" spans="6:8" x14ac:dyDescent="0.25">
      <c r="F2192" s="24"/>
      <c r="G2192" s="24"/>
      <c r="H2192" s="24"/>
    </row>
    <row r="2193" spans="6:8" x14ac:dyDescent="0.25">
      <c r="F2193" s="24"/>
      <c r="G2193" s="24"/>
      <c r="H2193" s="24"/>
    </row>
    <row r="2194" spans="6:8" x14ac:dyDescent="0.25">
      <c r="F2194" s="24"/>
      <c r="G2194" s="24"/>
      <c r="H2194" s="24"/>
    </row>
    <row r="2195" spans="6:8" x14ac:dyDescent="0.25">
      <c r="F2195" s="24"/>
      <c r="G2195" s="24"/>
      <c r="H2195" s="24"/>
    </row>
    <row r="2196" spans="6:8" x14ac:dyDescent="0.25">
      <c r="F2196" s="24"/>
      <c r="G2196" s="24"/>
      <c r="H2196" s="24"/>
    </row>
    <row r="2197" spans="6:8" x14ac:dyDescent="0.25">
      <c r="F2197" s="24"/>
      <c r="G2197" s="24"/>
      <c r="H2197" s="24"/>
    </row>
    <row r="2198" spans="6:8" x14ac:dyDescent="0.25">
      <c r="F2198" s="24"/>
      <c r="G2198" s="24"/>
      <c r="H2198" s="24"/>
    </row>
    <row r="2199" spans="6:8" x14ac:dyDescent="0.25">
      <c r="F2199" s="24"/>
      <c r="G2199" s="24"/>
      <c r="H2199" s="24"/>
    </row>
    <row r="2200" spans="6:8" x14ac:dyDescent="0.25">
      <c r="F2200" s="24"/>
      <c r="G2200" s="24"/>
      <c r="H2200" s="24"/>
    </row>
    <row r="2201" spans="6:8" x14ac:dyDescent="0.25">
      <c r="F2201" s="24"/>
      <c r="G2201" s="24"/>
      <c r="H2201" s="24"/>
    </row>
    <row r="2202" spans="6:8" x14ac:dyDescent="0.25">
      <c r="F2202" s="24"/>
      <c r="G2202" s="24"/>
      <c r="H2202" s="24"/>
    </row>
    <row r="2203" spans="6:8" x14ac:dyDescent="0.25">
      <c r="F2203" s="24"/>
      <c r="G2203" s="24"/>
      <c r="H2203" s="24"/>
    </row>
    <row r="2204" spans="6:8" x14ac:dyDescent="0.25">
      <c r="F2204" s="24"/>
      <c r="G2204" s="24"/>
      <c r="H2204" s="24"/>
    </row>
    <row r="2205" spans="6:8" x14ac:dyDescent="0.25">
      <c r="F2205" s="24"/>
      <c r="G2205" s="24"/>
      <c r="H2205" s="24"/>
    </row>
    <row r="2206" spans="6:8" x14ac:dyDescent="0.25">
      <c r="F2206" s="24"/>
      <c r="G2206" s="24"/>
      <c r="H2206" s="24"/>
    </row>
    <row r="2207" spans="6:8" x14ac:dyDescent="0.25">
      <c r="F2207" s="24"/>
      <c r="G2207" s="24"/>
      <c r="H2207" s="24"/>
    </row>
    <row r="2208" spans="6:8" x14ac:dyDescent="0.25">
      <c r="F2208" s="24"/>
      <c r="G2208" s="24"/>
      <c r="H2208" s="24"/>
    </row>
    <row r="2209" spans="6:8" x14ac:dyDescent="0.25">
      <c r="F2209" s="24"/>
      <c r="G2209" s="24"/>
      <c r="H2209" s="24"/>
    </row>
    <row r="2210" spans="6:8" x14ac:dyDescent="0.25">
      <c r="F2210" s="24"/>
      <c r="G2210" s="24"/>
      <c r="H2210" s="24"/>
    </row>
    <row r="2211" spans="6:8" x14ac:dyDescent="0.25">
      <c r="F2211" s="24"/>
      <c r="G2211" s="24"/>
      <c r="H2211" s="24"/>
    </row>
    <row r="2212" spans="6:8" x14ac:dyDescent="0.25">
      <c r="F2212" s="24"/>
      <c r="G2212" s="24"/>
      <c r="H2212" s="24"/>
    </row>
    <row r="2213" spans="6:8" x14ac:dyDescent="0.25">
      <c r="F2213" s="24"/>
      <c r="G2213" s="24"/>
      <c r="H2213" s="24"/>
    </row>
    <row r="2214" spans="6:8" x14ac:dyDescent="0.25">
      <c r="F2214" s="24"/>
      <c r="G2214" s="24"/>
      <c r="H2214" s="24"/>
    </row>
    <row r="2215" spans="6:8" x14ac:dyDescent="0.25">
      <c r="F2215" s="24"/>
      <c r="G2215" s="24"/>
      <c r="H2215" s="24"/>
    </row>
    <row r="2216" spans="6:8" x14ac:dyDescent="0.25">
      <c r="F2216" s="24"/>
      <c r="G2216" s="24"/>
      <c r="H2216" s="24"/>
    </row>
    <row r="2217" spans="6:8" x14ac:dyDescent="0.25">
      <c r="F2217" s="24"/>
      <c r="G2217" s="24"/>
      <c r="H2217" s="24"/>
    </row>
    <row r="2218" spans="6:8" x14ac:dyDescent="0.25">
      <c r="F2218" s="24"/>
      <c r="G2218" s="24"/>
      <c r="H2218" s="24"/>
    </row>
    <row r="2219" spans="6:8" x14ac:dyDescent="0.25">
      <c r="F2219" s="24"/>
      <c r="G2219" s="24"/>
      <c r="H2219" s="24"/>
    </row>
    <row r="2220" spans="6:8" x14ac:dyDescent="0.25">
      <c r="F2220" s="24"/>
      <c r="G2220" s="24"/>
      <c r="H2220" s="24"/>
    </row>
    <row r="2221" spans="6:8" x14ac:dyDescent="0.25">
      <c r="F2221" s="24"/>
      <c r="G2221" s="24"/>
      <c r="H2221" s="24"/>
    </row>
    <row r="2222" spans="6:8" x14ac:dyDescent="0.25">
      <c r="F2222" s="24"/>
      <c r="G2222" s="24"/>
      <c r="H2222" s="24"/>
    </row>
    <row r="2223" spans="6:8" x14ac:dyDescent="0.25">
      <c r="F2223" s="24"/>
      <c r="G2223" s="24"/>
      <c r="H2223" s="24"/>
    </row>
    <row r="2224" spans="6:8" x14ac:dyDescent="0.25">
      <c r="F2224" s="24"/>
      <c r="G2224" s="24"/>
      <c r="H2224" s="24"/>
    </row>
    <row r="2225" spans="6:8" x14ac:dyDescent="0.25">
      <c r="F2225" s="24"/>
      <c r="G2225" s="24"/>
      <c r="H2225" s="24"/>
    </row>
    <row r="2226" spans="6:8" x14ac:dyDescent="0.25">
      <c r="F2226" s="24"/>
      <c r="G2226" s="24"/>
      <c r="H2226" s="24"/>
    </row>
    <row r="2227" spans="6:8" x14ac:dyDescent="0.25">
      <c r="F2227" s="24"/>
      <c r="G2227" s="24"/>
      <c r="H2227" s="24"/>
    </row>
    <row r="2228" spans="6:8" x14ac:dyDescent="0.25">
      <c r="F2228" s="24"/>
      <c r="G2228" s="24"/>
      <c r="H2228" s="24"/>
    </row>
    <row r="2229" spans="6:8" x14ac:dyDescent="0.25">
      <c r="F2229" s="24"/>
      <c r="G2229" s="24"/>
      <c r="H2229" s="24"/>
    </row>
    <row r="2230" spans="6:8" x14ac:dyDescent="0.25">
      <c r="F2230" s="24"/>
      <c r="G2230" s="24"/>
      <c r="H2230" s="24"/>
    </row>
    <row r="2231" spans="6:8" x14ac:dyDescent="0.25">
      <c r="F2231" s="24"/>
      <c r="G2231" s="24"/>
      <c r="H2231" s="24"/>
    </row>
    <row r="2232" spans="6:8" x14ac:dyDescent="0.25">
      <c r="F2232" s="24"/>
      <c r="G2232" s="24"/>
      <c r="H2232" s="24"/>
    </row>
    <row r="2233" spans="6:8" x14ac:dyDescent="0.25">
      <c r="F2233" s="24"/>
      <c r="G2233" s="24"/>
      <c r="H2233" s="24"/>
    </row>
    <row r="2234" spans="6:8" x14ac:dyDescent="0.25">
      <c r="F2234" s="24"/>
      <c r="G2234" s="24"/>
      <c r="H2234" s="24"/>
    </row>
    <row r="2235" spans="6:8" x14ac:dyDescent="0.25">
      <c r="F2235" s="24"/>
      <c r="G2235" s="24"/>
      <c r="H2235" s="24"/>
    </row>
    <row r="2236" spans="6:8" x14ac:dyDescent="0.25">
      <c r="F2236" s="24"/>
      <c r="G2236" s="24"/>
      <c r="H2236" s="24"/>
    </row>
    <row r="2237" spans="6:8" x14ac:dyDescent="0.25">
      <c r="F2237" s="24"/>
      <c r="G2237" s="24"/>
      <c r="H2237" s="24"/>
    </row>
    <row r="2238" spans="6:8" x14ac:dyDescent="0.25">
      <c r="F2238" s="24"/>
      <c r="G2238" s="24"/>
      <c r="H2238" s="24"/>
    </row>
    <row r="2239" spans="6:8" x14ac:dyDescent="0.25">
      <c r="F2239" s="24"/>
      <c r="G2239" s="24"/>
      <c r="H2239" s="24"/>
    </row>
    <row r="2240" spans="6:8" x14ac:dyDescent="0.25">
      <c r="F2240" s="24"/>
      <c r="G2240" s="24"/>
      <c r="H2240" s="24"/>
    </row>
    <row r="2241" spans="6:8" x14ac:dyDescent="0.25">
      <c r="F2241" s="24"/>
      <c r="G2241" s="24"/>
      <c r="H2241" s="24"/>
    </row>
    <row r="2242" spans="6:8" x14ac:dyDescent="0.25">
      <c r="F2242" s="24"/>
      <c r="G2242" s="24"/>
      <c r="H2242" s="24"/>
    </row>
    <row r="2243" spans="6:8" x14ac:dyDescent="0.25">
      <c r="F2243" s="24"/>
      <c r="G2243" s="24"/>
      <c r="H2243" s="24"/>
    </row>
    <row r="2244" spans="6:8" x14ac:dyDescent="0.25">
      <c r="F2244" s="24"/>
      <c r="G2244" s="24"/>
      <c r="H2244" s="24"/>
    </row>
    <row r="2245" spans="6:8" x14ac:dyDescent="0.25">
      <c r="F2245" s="24"/>
      <c r="G2245" s="24"/>
      <c r="H2245" s="24"/>
    </row>
    <row r="2246" spans="6:8" x14ac:dyDescent="0.25">
      <c r="F2246" s="24"/>
      <c r="G2246" s="24"/>
      <c r="H2246" s="24"/>
    </row>
    <row r="2247" spans="6:8" x14ac:dyDescent="0.25">
      <c r="F2247" s="24"/>
      <c r="G2247" s="24"/>
      <c r="H2247" s="24"/>
    </row>
    <row r="2248" spans="6:8" x14ac:dyDescent="0.25">
      <c r="F2248" s="24"/>
      <c r="G2248" s="24"/>
      <c r="H2248" s="24"/>
    </row>
    <row r="2249" spans="6:8" x14ac:dyDescent="0.25">
      <c r="F2249" s="24"/>
      <c r="G2249" s="24"/>
      <c r="H2249" s="24"/>
    </row>
    <row r="2250" spans="6:8" x14ac:dyDescent="0.25">
      <c r="F2250" s="24"/>
      <c r="G2250" s="24"/>
      <c r="H2250" s="24"/>
    </row>
    <row r="2251" spans="6:8" x14ac:dyDescent="0.25">
      <c r="F2251" s="24"/>
      <c r="G2251" s="24"/>
      <c r="H2251" s="24"/>
    </row>
    <row r="2252" spans="6:8" x14ac:dyDescent="0.25">
      <c r="F2252" s="24"/>
      <c r="G2252" s="24"/>
      <c r="H2252" s="24"/>
    </row>
    <row r="2253" spans="6:8" x14ac:dyDescent="0.25">
      <c r="F2253" s="24"/>
      <c r="G2253" s="24"/>
      <c r="H2253" s="24"/>
    </row>
    <row r="2254" spans="6:8" x14ac:dyDescent="0.25">
      <c r="F2254" s="24"/>
      <c r="G2254" s="24"/>
      <c r="H2254" s="24"/>
    </row>
    <row r="2255" spans="6:8" x14ac:dyDescent="0.25">
      <c r="F2255" s="24"/>
      <c r="G2255" s="24"/>
      <c r="H2255" s="24"/>
    </row>
    <row r="2256" spans="6:8" x14ac:dyDescent="0.25">
      <c r="F2256" s="24"/>
      <c r="G2256" s="24"/>
      <c r="H2256" s="24"/>
    </row>
    <row r="2257" spans="6:8" x14ac:dyDescent="0.25">
      <c r="F2257" s="24"/>
      <c r="G2257" s="24"/>
      <c r="H2257" s="24"/>
    </row>
    <row r="2258" spans="6:8" x14ac:dyDescent="0.25">
      <c r="F2258" s="24"/>
      <c r="G2258" s="24"/>
      <c r="H2258" s="24"/>
    </row>
    <row r="2259" spans="6:8" x14ac:dyDescent="0.25">
      <c r="F2259" s="24"/>
      <c r="G2259" s="24"/>
      <c r="H2259" s="24"/>
    </row>
    <row r="2260" spans="6:8" x14ac:dyDescent="0.25">
      <c r="F2260" s="24"/>
      <c r="G2260" s="24"/>
      <c r="H2260" s="24"/>
    </row>
    <row r="2261" spans="6:8" x14ac:dyDescent="0.25">
      <c r="F2261" s="24"/>
      <c r="G2261" s="24"/>
      <c r="H2261" s="24"/>
    </row>
    <row r="2262" spans="6:8" x14ac:dyDescent="0.25">
      <c r="F2262" s="24"/>
      <c r="G2262" s="24"/>
      <c r="H2262" s="24"/>
    </row>
    <row r="2263" spans="6:8" x14ac:dyDescent="0.25">
      <c r="F2263" s="24"/>
      <c r="G2263" s="24"/>
      <c r="H2263" s="24"/>
    </row>
    <row r="2264" spans="6:8" x14ac:dyDescent="0.25">
      <c r="F2264" s="24"/>
      <c r="G2264" s="24"/>
      <c r="H2264" s="24"/>
    </row>
    <row r="2265" spans="6:8" x14ac:dyDescent="0.25">
      <c r="F2265" s="24"/>
      <c r="G2265" s="24"/>
      <c r="H2265" s="24"/>
    </row>
    <row r="2266" spans="6:8" x14ac:dyDescent="0.25">
      <c r="F2266" s="24"/>
      <c r="G2266" s="24"/>
      <c r="H2266" s="24"/>
    </row>
    <row r="2267" spans="6:8" x14ac:dyDescent="0.25">
      <c r="F2267" s="24"/>
      <c r="G2267" s="24"/>
      <c r="H2267" s="24"/>
    </row>
    <row r="2268" spans="6:8" x14ac:dyDescent="0.25">
      <c r="F2268" s="24"/>
      <c r="G2268" s="24"/>
      <c r="H2268" s="24"/>
    </row>
    <row r="2269" spans="6:8" x14ac:dyDescent="0.25">
      <c r="F2269" s="24"/>
      <c r="G2269" s="24"/>
      <c r="H2269" s="24"/>
    </row>
    <row r="2270" spans="6:8" x14ac:dyDescent="0.25">
      <c r="F2270" s="24"/>
      <c r="G2270" s="24"/>
      <c r="H2270" s="24"/>
    </row>
    <row r="2271" spans="6:8" x14ac:dyDescent="0.25">
      <c r="F2271" s="24"/>
      <c r="G2271" s="24"/>
      <c r="H2271" s="24"/>
    </row>
    <row r="2272" spans="6:8" x14ac:dyDescent="0.25">
      <c r="F2272" s="24"/>
      <c r="G2272" s="24"/>
      <c r="H2272" s="24"/>
    </row>
    <row r="2273" spans="6:8" x14ac:dyDescent="0.25">
      <c r="F2273" s="24"/>
      <c r="G2273" s="24"/>
      <c r="H2273" s="24"/>
    </row>
    <row r="2274" spans="6:8" x14ac:dyDescent="0.25">
      <c r="F2274" s="24"/>
      <c r="G2274" s="24"/>
      <c r="H2274" s="24"/>
    </row>
    <row r="2275" spans="6:8" x14ac:dyDescent="0.25">
      <c r="F2275" s="24"/>
      <c r="G2275" s="24"/>
      <c r="H2275" s="24"/>
    </row>
    <row r="2276" spans="6:8" x14ac:dyDescent="0.25">
      <c r="F2276" s="24"/>
      <c r="G2276" s="24"/>
      <c r="H2276" s="24"/>
    </row>
    <row r="2277" spans="6:8" x14ac:dyDescent="0.25">
      <c r="F2277" s="24"/>
      <c r="G2277" s="24"/>
      <c r="H2277" s="24"/>
    </row>
    <row r="2278" spans="6:8" x14ac:dyDescent="0.25">
      <c r="F2278" s="24"/>
      <c r="G2278" s="24"/>
      <c r="H2278" s="24"/>
    </row>
    <row r="2279" spans="6:8" x14ac:dyDescent="0.25">
      <c r="F2279" s="24"/>
      <c r="G2279" s="24"/>
      <c r="H2279" s="24"/>
    </row>
    <row r="2280" spans="6:8" x14ac:dyDescent="0.25">
      <c r="F2280" s="24"/>
      <c r="G2280" s="24"/>
      <c r="H2280" s="24"/>
    </row>
    <row r="2281" spans="6:8" x14ac:dyDescent="0.25">
      <c r="F2281" s="24"/>
      <c r="G2281" s="24"/>
      <c r="H2281" s="24"/>
    </row>
    <row r="2282" spans="6:8" x14ac:dyDescent="0.25">
      <c r="F2282" s="24"/>
      <c r="G2282" s="24"/>
      <c r="H2282" s="24"/>
    </row>
    <row r="2283" spans="6:8" x14ac:dyDescent="0.25">
      <c r="F2283" s="24"/>
      <c r="G2283" s="24"/>
      <c r="H2283" s="24"/>
    </row>
    <row r="2284" spans="6:8" x14ac:dyDescent="0.25">
      <c r="F2284" s="24"/>
      <c r="G2284" s="24"/>
      <c r="H2284" s="24"/>
    </row>
    <row r="2285" spans="6:8" x14ac:dyDescent="0.25">
      <c r="F2285" s="24"/>
      <c r="G2285" s="24"/>
      <c r="H2285" s="24"/>
    </row>
    <row r="2286" spans="6:8" x14ac:dyDescent="0.25">
      <c r="F2286" s="24"/>
      <c r="G2286" s="24"/>
      <c r="H2286" s="24"/>
    </row>
    <row r="2287" spans="6:8" x14ac:dyDescent="0.25">
      <c r="F2287" s="24"/>
      <c r="G2287" s="24"/>
      <c r="H2287" s="24"/>
    </row>
    <row r="2288" spans="6:8" x14ac:dyDescent="0.25">
      <c r="F2288" s="24"/>
      <c r="G2288" s="24"/>
      <c r="H2288" s="24"/>
    </row>
    <row r="2289" spans="6:8" x14ac:dyDescent="0.25">
      <c r="F2289" s="24"/>
      <c r="G2289" s="24"/>
      <c r="H2289" s="24"/>
    </row>
    <row r="2290" spans="6:8" x14ac:dyDescent="0.25">
      <c r="F2290" s="24"/>
      <c r="G2290" s="24"/>
      <c r="H2290" s="24"/>
    </row>
    <row r="2291" spans="6:8" x14ac:dyDescent="0.25">
      <c r="F2291" s="24"/>
      <c r="G2291" s="24"/>
      <c r="H2291" s="24"/>
    </row>
    <row r="2292" spans="6:8" x14ac:dyDescent="0.25">
      <c r="F2292" s="24"/>
      <c r="G2292" s="24"/>
      <c r="H2292" s="24"/>
    </row>
    <row r="2293" spans="6:8" x14ac:dyDescent="0.25">
      <c r="F2293" s="24"/>
      <c r="G2293" s="24"/>
      <c r="H2293" s="24"/>
    </row>
    <row r="2294" spans="6:8" x14ac:dyDescent="0.25">
      <c r="F2294" s="24"/>
      <c r="G2294" s="24"/>
      <c r="H2294" s="24"/>
    </row>
    <row r="2295" spans="6:8" x14ac:dyDescent="0.25">
      <c r="F2295" s="24"/>
      <c r="G2295" s="24"/>
      <c r="H2295" s="24"/>
    </row>
    <row r="2296" spans="6:8" x14ac:dyDescent="0.25">
      <c r="F2296" s="24"/>
      <c r="G2296" s="24"/>
      <c r="H2296" s="24"/>
    </row>
    <row r="2297" spans="6:8" x14ac:dyDescent="0.25">
      <c r="F2297" s="24"/>
      <c r="G2297" s="24"/>
      <c r="H2297" s="24"/>
    </row>
    <row r="2298" spans="6:8" x14ac:dyDescent="0.25">
      <c r="F2298" s="24"/>
      <c r="G2298" s="24"/>
      <c r="H2298" s="24"/>
    </row>
    <row r="2299" spans="6:8" x14ac:dyDescent="0.25">
      <c r="F2299" s="24"/>
      <c r="G2299" s="24"/>
      <c r="H2299" s="24"/>
    </row>
    <row r="2300" spans="6:8" x14ac:dyDescent="0.25">
      <c r="F2300" s="24"/>
      <c r="G2300" s="24"/>
      <c r="H2300" s="24"/>
    </row>
    <row r="2301" spans="6:8" x14ac:dyDescent="0.25">
      <c r="F2301" s="24"/>
      <c r="G2301" s="24"/>
      <c r="H2301" s="24"/>
    </row>
    <row r="2302" spans="6:8" x14ac:dyDescent="0.25">
      <c r="F2302" s="24"/>
      <c r="G2302" s="24"/>
      <c r="H2302" s="24"/>
    </row>
    <row r="2303" spans="6:8" x14ac:dyDescent="0.25">
      <c r="F2303" s="24"/>
      <c r="G2303" s="24"/>
      <c r="H2303" s="24"/>
    </row>
    <row r="2304" spans="6:8" x14ac:dyDescent="0.25">
      <c r="F2304" s="24"/>
      <c r="G2304" s="24"/>
      <c r="H2304" s="24"/>
    </row>
    <row r="2305" spans="6:8" x14ac:dyDescent="0.25">
      <c r="F2305" s="24"/>
      <c r="G2305" s="24"/>
      <c r="H2305" s="24"/>
    </row>
    <row r="2306" spans="6:8" x14ac:dyDescent="0.25">
      <c r="F2306" s="24"/>
      <c r="G2306" s="24"/>
      <c r="H2306" s="24"/>
    </row>
    <row r="2307" spans="6:8" x14ac:dyDescent="0.25">
      <c r="F2307" s="24"/>
      <c r="G2307" s="24"/>
      <c r="H2307" s="24"/>
    </row>
    <row r="2308" spans="6:8" x14ac:dyDescent="0.25">
      <c r="F2308" s="24"/>
      <c r="G2308" s="24"/>
      <c r="H2308" s="24"/>
    </row>
    <row r="2309" spans="6:8" x14ac:dyDescent="0.25">
      <c r="F2309" s="24"/>
      <c r="G2309" s="24"/>
      <c r="H2309" s="24"/>
    </row>
    <row r="2310" spans="6:8" x14ac:dyDescent="0.25">
      <c r="F2310" s="24"/>
      <c r="G2310" s="24"/>
      <c r="H2310" s="24"/>
    </row>
    <row r="2311" spans="6:8" x14ac:dyDescent="0.25">
      <c r="F2311" s="24"/>
      <c r="G2311" s="24"/>
      <c r="H2311" s="24"/>
    </row>
    <row r="2312" spans="6:8" x14ac:dyDescent="0.25">
      <c r="F2312" s="24"/>
      <c r="G2312" s="24"/>
      <c r="H2312" s="24"/>
    </row>
    <row r="2313" spans="6:8" x14ac:dyDescent="0.25">
      <c r="F2313" s="24"/>
      <c r="G2313" s="24"/>
      <c r="H2313" s="24"/>
    </row>
    <row r="2314" spans="6:8" x14ac:dyDescent="0.25">
      <c r="F2314" s="24"/>
      <c r="G2314" s="24"/>
      <c r="H2314" s="24"/>
    </row>
    <row r="2315" spans="6:8" x14ac:dyDescent="0.25">
      <c r="F2315" s="24"/>
      <c r="G2315" s="24"/>
      <c r="H2315" s="24"/>
    </row>
    <row r="2316" spans="6:8" x14ac:dyDescent="0.25">
      <c r="F2316" s="24"/>
      <c r="G2316" s="24"/>
      <c r="H2316" s="24"/>
    </row>
    <row r="2317" spans="6:8" x14ac:dyDescent="0.25">
      <c r="F2317" s="24"/>
      <c r="G2317" s="24"/>
      <c r="H2317" s="24"/>
    </row>
    <row r="2318" spans="6:8" x14ac:dyDescent="0.25">
      <c r="F2318" s="24"/>
      <c r="G2318" s="24"/>
      <c r="H2318" s="24"/>
    </row>
    <row r="2319" spans="6:8" x14ac:dyDescent="0.25">
      <c r="F2319" s="24"/>
      <c r="G2319" s="24"/>
      <c r="H2319" s="24"/>
    </row>
    <row r="2320" spans="6:8" x14ac:dyDescent="0.25">
      <c r="F2320" s="24"/>
      <c r="G2320" s="24"/>
      <c r="H2320" s="24"/>
    </row>
    <row r="2321" spans="6:8" x14ac:dyDescent="0.25">
      <c r="F2321" s="24"/>
      <c r="G2321" s="24"/>
      <c r="H2321" s="24"/>
    </row>
    <row r="2322" spans="6:8" x14ac:dyDescent="0.25">
      <c r="F2322" s="24"/>
      <c r="G2322" s="24"/>
      <c r="H2322" s="24"/>
    </row>
    <row r="2323" spans="6:8" x14ac:dyDescent="0.25">
      <c r="F2323" s="24"/>
      <c r="G2323" s="24"/>
      <c r="H2323" s="24"/>
    </row>
    <row r="2324" spans="6:8" x14ac:dyDescent="0.25">
      <c r="F2324" s="24"/>
      <c r="G2324" s="24"/>
      <c r="H2324" s="24"/>
    </row>
    <row r="2325" spans="6:8" x14ac:dyDescent="0.25">
      <c r="F2325" s="24"/>
      <c r="G2325" s="24"/>
      <c r="H2325" s="24"/>
    </row>
    <row r="2326" spans="6:8" x14ac:dyDescent="0.25">
      <c r="F2326" s="24"/>
      <c r="G2326" s="24"/>
      <c r="H2326" s="24"/>
    </row>
    <row r="2327" spans="6:8" x14ac:dyDescent="0.25">
      <c r="F2327" s="24"/>
      <c r="G2327" s="24"/>
      <c r="H2327" s="24"/>
    </row>
    <row r="2328" spans="6:8" x14ac:dyDescent="0.25">
      <c r="F2328" s="24"/>
      <c r="G2328" s="24"/>
      <c r="H2328" s="24"/>
    </row>
    <row r="2329" spans="6:8" x14ac:dyDescent="0.25">
      <c r="F2329" s="24"/>
      <c r="G2329" s="24"/>
      <c r="H2329" s="24"/>
    </row>
    <row r="2330" spans="6:8" x14ac:dyDescent="0.25">
      <c r="F2330" s="24"/>
      <c r="G2330" s="24"/>
      <c r="H2330" s="24"/>
    </row>
    <row r="2331" spans="6:8" x14ac:dyDescent="0.25">
      <c r="F2331" s="24"/>
      <c r="G2331" s="24"/>
      <c r="H2331" s="24"/>
    </row>
    <row r="2332" spans="6:8" x14ac:dyDescent="0.25">
      <c r="F2332" s="24"/>
      <c r="G2332" s="24"/>
      <c r="H2332" s="24"/>
    </row>
    <row r="2333" spans="6:8" x14ac:dyDescent="0.25">
      <c r="F2333" s="24"/>
      <c r="G2333" s="24"/>
      <c r="H2333" s="24"/>
    </row>
    <row r="2334" spans="6:8" x14ac:dyDescent="0.25">
      <c r="F2334" s="24"/>
      <c r="G2334" s="24"/>
      <c r="H2334" s="24"/>
    </row>
    <row r="2335" spans="6:8" x14ac:dyDescent="0.25">
      <c r="F2335" s="24"/>
      <c r="G2335" s="24"/>
      <c r="H2335" s="24"/>
    </row>
    <row r="2336" spans="6:8" x14ac:dyDescent="0.25">
      <c r="F2336" s="24"/>
      <c r="G2336" s="24"/>
      <c r="H2336" s="24"/>
    </row>
    <row r="2337" spans="6:8" x14ac:dyDescent="0.25">
      <c r="F2337" s="24"/>
      <c r="G2337" s="24"/>
      <c r="H2337" s="24"/>
    </row>
    <row r="2338" spans="6:8" x14ac:dyDescent="0.25">
      <c r="F2338" s="24"/>
      <c r="G2338" s="24"/>
      <c r="H2338" s="24"/>
    </row>
    <row r="2339" spans="6:8" x14ac:dyDescent="0.25">
      <c r="F2339" s="24"/>
      <c r="G2339" s="24"/>
      <c r="H2339" s="24"/>
    </row>
    <row r="2340" spans="6:8" x14ac:dyDescent="0.25">
      <c r="F2340" s="24"/>
      <c r="G2340" s="24"/>
      <c r="H2340" s="24"/>
    </row>
    <row r="2341" spans="6:8" x14ac:dyDescent="0.25">
      <c r="F2341" s="24"/>
      <c r="G2341" s="24"/>
      <c r="H2341" s="24"/>
    </row>
    <row r="2342" spans="6:8" x14ac:dyDescent="0.25">
      <c r="F2342" s="24"/>
      <c r="G2342" s="24"/>
      <c r="H2342" s="24"/>
    </row>
    <row r="2343" spans="6:8" x14ac:dyDescent="0.25">
      <c r="F2343" s="24"/>
      <c r="G2343" s="24"/>
      <c r="H2343" s="24"/>
    </row>
    <row r="2344" spans="6:8" x14ac:dyDescent="0.25">
      <c r="F2344" s="24"/>
      <c r="G2344" s="24"/>
      <c r="H2344" s="24"/>
    </row>
    <row r="2345" spans="6:8" x14ac:dyDescent="0.25">
      <c r="F2345" s="24"/>
      <c r="G2345" s="24"/>
      <c r="H2345" s="24"/>
    </row>
    <row r="2346" spans="6:8" x14ac:dyDescent="0.25">
      <c r="F2346" s="24"/>
      <c r="G2346" s="24"/>
      <c r="H2346" s="24"/>
    </row>
    <row r="2347" spans="6:8" x14ac:dyDescent="0.25">
      <c r="F2347" s="24"/>
      <c r="G2347" s="24"/>
      <c r="H2347" s="24"/>
    </row>
    <row r="2348" spans="6:8" x14ac:dyDescent="0.25">
      <c r="F2348" s="24"/>
      <c r="G2348" s="24"/>
      <c r="H2348" s="24"/>
    </row>
    <row r="2349" spans="6:8" x14ac:dyDescent="0.25">
      <c r="F2349" s="24"/>
      <c r="G2349" s="24"/>
      <c r="H2349" s="24"/>
    </row>
    <row r="2350" spans="6:8" x14ac:dyDescent="0.25">
      <c r="F2350" s="24"/>
      <c r="G2350" s="24"/>
      <c r="H2350" s="24"/>
    </row>
    <row r="2351" spans="6:8" x14ac:dyDescent="0.25">
      <c r="F2351" s="24"/>
      <c r="G2351" s="24"/>
      <c r="H2351" s="24"/>
    </row>
    <row r="2352" spans="6:8" x14ac:dyDescent="0.25">
      <c r="F2352" s="24"/>
      <c r="G2352" s="24"/>
      <c r="H2352" s="24"/>
    </row>
    <row r="2353" spans="6:8" x14ac:dyDescent="0.25">
      <c r="F2353" s="24"/>
      <c r="G2353" s="24"/>
      <c r="H2353" s="24"/>
    </row>
    <row r="2354" spans="6:8" x14ac:dyDescent="0.25">
      <c r="F2354" s="24"/>
      <c r="G2354" s="24"/>
      <c r="H2354" s="24"/>
    </row>
    <row r="2355" spans="6:8" x14ac:dyDescent="0.25">
      <c r="F2355" s="24"/>
      <c r="G2355" s="24"/>
      <c r="H2355" s="24"/>
    </row>
    <row r="2356" spans="6:8" x14ac:dyDescent="0.25">
      <c r="F2356" s="24"/>
      <c r="G2356" s="24"/>
      <c r="H2356" s="24"/>
    </row>
    <row r="2357" spans="6:8" x14ac:dyDescent="0.25">
      <c r="F2357" s="24"/>
      <c r="G2357" s="24"/>
      <c r="H2357" s="24"/>
    </row>
    <row r="2358" spans="6:8" x14ac:dyDescent="0.25">
      <c r="F2358" s="24"/>
      <c r="G2358" s="24"/>
      <c r="H2358" s="24"/>
    </row>
    <row r="2359" spans="6:8" x14ac:dyDescent="0.25">
      <c r="F2359" s="24"/>
      <c r="G2359" s="24"/>
      <c r="H2359" s="24"/>
    </row>
    <row r="2360" spans="6:8" x14ac:dyDescent="0.25">
      <c r="F2360" s="24"/>
      <c r="G2360" s="24"/>
      <c r="H2360" s="24"/>
    </row>
    <row r="2361" spans="6:8" x14ac:dyDescent="0.25">
      <c r="F2361" s="24"/>
      <c r="G2361" s="24"/>
      <c r="H2361" s="24"/>
    </row>
    <row r="2362" spans="6:8" x14ac:dyDescent="0.25">
      <c r="F2362" s="24"/>
      <c r="G2362" s="24"/>
      <c r="H2362" s="24"/>
    </row>
    <row r="2363" spans="6:8" x14ac:dyDescent="0.25">
      <c r="F2363" s="24"/>
      <c r="G2363" s="24"/>
      <c r="H2363" s="24"/>
    </row>
    <row r="2364" spans="6:8" x14ac:dyDescent="0.25">
      <c r="F2364" s="24"/>
      <c r="G2364" s="24"/>
      <c r="H2364" s="24"/>
    </row>
    <row r="2365" spans="6:8" x14ac:dyDescent="0.25">
      <c r="F2365" s="24"/>
      <c r="G2365" s="24"/>
      <c r="H2365" s="24"/>
    </row>
    <row r="2366" spans="6:8" x14ac:dyDescent="0.25">
      <c r="F2366" s="24"/>
      <c r="G2366" s="24"/>
      <c r="H2366" s="24"/>
    </row>
    <row r="2367" spans="6:8" x14ac:dyDescent="0.25">
      <c r="F2367" s="24"/>
      <c r="G2367" s="24"/>
      <c r="H2367" s="24"/>
    </row>
    <row r="2368" spans="6:8" x14ac:dyDescent="0.25">
      <c r="F2368" s="24"/>
      <c r="G2368" s="24"/>
      <c r="H2368" s="24"/>
    </row>
    <row r="2369" spans="6:8" x14ac:dyDescent="0.25">
      <c r="F2369" s="24"/>
      <c r="G2369" s="24"/>
      <c r="H2369" s="24"/>
    </row>
    <row r="2370" spans="6:8" x14ac:dyDescent="0.25">
      <c r="F2370" s="24"/>
      <c r="G2370" s="24"/>
      <c r="H2370" s="24"/>
    </row>
    <row r="2371" spans="6:8" x14ac:dyDescent="0.25">
      <c r="F2371" s="24"/>
      <c r="G2371" s="24"/>
      <c r="H2371" s="24"/>
    </row>
    <row r="2372" spans="6:8" x14ac:dyDescent="0.25">
      <c r="F2372" s="24"/>
      <c r="G2372" s="24"/>
      <c r="H2372" s="24"/>
    </row>
    <row r="2373" spans="6:8" x14ac:dyDescent="0.25">
      <c r="F2373" s="24"/>
      <c r="G2373" s="24"/>
      <c r="H2373" s="24"/>
    </row>
    <row r="2374" spans="6:8" x14ac:dyDescent="0.25">
      <c r="F2374" s="24"/>
      <c r="G2374" s="24"/>
      <c r="H2374" s="24"/>
    </row>
    <row r="2375" spans="6:8" x14ac:dyDescent="0.25">
      <c r="F2375" s="24"/>
      <c r="G2375" s="24"/>
      <c r="H2375" s="24"/>
    </row>
    <row r="2376" spans="6:8" x14ac:dyDescent="0.25">
      <c r="F2376" s="24"/>
      <c r="G2376" s="24"/>
      <c r="H2376" s="24"/>
    </row>
    <row r="2377" spans="6:8" x14ac:dyDescent="0.25">
      <c r="F2377" s="24"/>
      <c r="G2377" s="24"/>
      <c r="H2377" s="24"/>
    </row>
    <row r="2378" spans="6:8" x14ac:dyDescent="0.25">
      <c r="F2378" s="24"/>
      <c r="G2378" s="24"/>
      <c r="H2378" s="24"/>
    </row>
    <row r="2379" spans="6:8" x14ac:dyDescent="0.25">
      <c r="F2379" s="24"/>
      <c r="G2379" s="24"/>
      <c r="H2379" s="24"/>
    </row>
    <row r="2380" spans="6:8" x14ac:dyDescent="0.25">
      <c r="F2380" s="24"/>
      <c r="G2380" s="24"/>
      <c r="H2380" s="24"/>
    </row>
    <row r="2381" spans="6:8" x14ac:dyDescent="0.25">
      <c r="F2381" s="24"/>
      <c r="G2381" s="24"/>
      <c r="H2381" s="24"/>
    </row>
    <row r="2382" spans="6:8" x14ac:dyDescent="0.25">
      <c r="F2382" s="24"/>
      <c r="G2382" s="24"/>
      <c r="H2382" s="24"/>
    </row>
    <row r="2383" spans="6:8" x14ac:dyDescent="0.25">
      <c r="F2383" s="24"/>
      <c r="G2383" s="24"/>
      <c r="H2383" s="24"/>
    </row>
    <row r="2384" spans="6:8" x14ac:dyDescent="0.25">
      <c r="F2384" s="24"/>
      <c r="G2384" s="24"/>
      <c r="H2384" s="24"/>
    </row>
    <row r="2385" spans="6:8" x14ac:dyDescent="0.25">
      <c r="F2385" s="24"/>
      <c r="G2385" s="24"/>
      <c r="H2385" s="24"/>
    </row>
    <row r="2386" spans="6:8" x14ac:dyDescent="0.25">
      <c r="F2386" s="24"/>
      <c r="G2386" s="24"/>
      <c r="H2386" s="24"/>
    </row>
    <row r="2387" spans="6:8" x14ac:dyDescent="0.25">
      <c r="F2387" s="24"/>
      <c r="G2387" s="24"/>
      <c r="H2387" s="24"/>
    </row>
    <row r="2388" spans="6:8" x14ac:dyDescent="0.25">
      <c r="F2388" s="24"/>
      <c r="G2388" s="24"/>
      <c r="H2388" s="24"/>
    </row>
    <row r="2389" spans="6:8" x14ac:dyDescent="0.25">
      <c r="F2389" s="24"/>
      <c r="G2389" s="24"/>
      <c r="H2389" s="24"/>
    </row>
    <row r="2390" spans="6:8" x14ac:dyDescent="0.25">
      <c r="F2390" s="24"/>
      <c r="G2390" s="24"/>
      <c r="H2390" s="24"/>
    </row>
    <row r="2391" spans="6:8" x14ac:dyDescent="0.25">
      <c r="F2391" s="24"/>
      <c r="G2391" s="24"/>
      <c r="H2391" s="24"/>
    </row>
    <row r="2392" spans="6:8" x14ac:dyDescent="0.25">
      <c r="F2392" s="24"/>
      <c r="G2392" s="24"/>
      <c r="H2392" s="24"/>
    </row>
    <row r="2393" spans="6:8" x14ac:dyDescent="0.25">
      <c r="F2393" s="24"/>
      <c r="G2393" s="24"/>
      <c r="H2393" s="24"/>
    </row>
    <row r="2394" spans="6:8" x14ac:dyDescent="0.25">
      <c r="F2394" s="24"/>
      <c r="G2394" s="24"/>
      <c r="H2394" s="24"/>
    </row>
    <row r="2395" spans="6:8" x14ac:dyDescent="0.25">
      <c r="F2395" s="24"/>
      <c r="G2395" s="24"/>
      <c r="H2395" s="24"/>
    </row>
    <row r="2396" spans="6:8" x14ac:dyDescent="0.25">
      <c r="F2396" s="24"/>
      <c r="G2396" s="24"/>
      <c r="H2396" s="24"/>
    </row>
    <row r="2397" spans="6:8" x14ac:dyDescent="0.25">
      <c r="F2397" s="24"/>
      <c r="G2397" s="24"/>
      <c r="H2397" s="24"/>
    </row>
    <row r="2398" spans="6:8" x14ac:dyDescent="0.25">
      <c r="F2398" s="24"/>
      <c r="G2398" s="24"/>
      <c r="H2398" s="24"/>
    </row>
    <row r="2399" spans="6:8" x14ac:dyDescent="0.25">
      <c r="F2399" s="24"/>
      <c r="G2399" s="24"/>
      <c r="H2399" s="24"/>
    </row>
    <row r="2400" spans="6:8" x14ac:dyDescent="0.25">
      <c r="F2400" s="24"/>
      <c r="G2400" s="24"/>
      <c r="H2400" s="24"/>
    </row>
    <row r="2401" spans="6:8" x14ac:dyDescent="0.25">
      <c r="F2401" s="24"/>
      <c r="G2401" s="24"/>
      <c r="H2401" s="24"/>
    </row>
    <row r="2402" spans="6:8" x14ac:dyDescent="0.25">
      <c r="F2402" s="24"/>
      <c r="G2402" s="24"/>
      <c r="H2402" s="24"/>
    </row>
    <row r="2403" spans="6:8" x14ac:dyDescent="0.25">
      <c r="F2403" s="24"/>
      <c r="G2403" s="24"/>
      <c r="H2403" s="24"/>
    </row>
    <row r="2404" spans="6:8" x14ac:dyDescent="0.25">
      <c r="F2404" s="24"/>
      <c r="G2404" s="24"/>
      <c r="H2404" s="24"/>
    </row>
    <row r="2405" spans="6:8" x14ac:dyDescent="0.25">
      <c r="F2405" s="24"/>
      <c r="G2405" s="24"/>
      <c r="H2405" s="24"/>
    </row>
    <row r="2406" spans="6:8" x14ac:dyDescent="0.25">
      <c r="F2406" s="24"/>
      <c r="G2406" s="24"/>
      <c r="H2406" s="24"/>
    </row>
    <row r="2407" spans="6:8" x14ac:dyDescent="0.25">
      <c r="F2407" s="24"/>
      <c r="G2407" s="24"/>
      <c r="H2407" s="24"/>
    </row>
    <row r="2408" spans="6:8" x14ac:dyDescent="0.25">
      <c r="F2408" s="24"/>
      <c r="G2408" s="24"/>
      <c r="H2408" s="24"/>
    </row>
    <row r="2409" spans="6:8" x14ac:dyDescent="0.25">
      <c r="F2409" s="24"/>
      <c r="G2409" s="24"/>
      <c r="H2409" s="24"/>
    </row>
    <row r="2410" spans="6:8" x14ac:dyDescent="0.25">
      <c r="F2410" s="24"/>
      <c r="G2410" s="24"/>
      <c r="H2410" s="24"/>
    </row>
    <row r="2411" spans="6:8" x14ac:dyDescent="0.25">
      <c r="F2411" s="24"/>
      <c r="G2411" s="24"/>
      <c r="H2411" s="24"/>
    </row>
    <row r="2412" spans="6:8" x14ac:dyDescent="0.25">
      <c r="F2412" s="24"/>
      <c r="G2412" s="24"/>
      <c r="H2412" s="24"/>
    </row>
    <row r="2413" spans="6:8" x14ac:dyDescent="0.25">
      <c r="F2413" s="24"/>
      <c r="G2413" s="24"/>
      <c r="H2413" s="24"/>
    </row>
    <row r="2414" spans="6:8" x14ac:dyDescent="0.25">
      <c r="F2414" s="24"/>
      <c r="G2414" s="24"/>
      <c r="H2414" s="24"/>
    </row>
    <row r="2415" spans="6:8" x14ac:dyDescent="0.25">
      <c r="F2415" s="24"/>
      <c r="G2415" s="24"/>
      <c r="H2415" s="24"/>
    </row>
    <row r="2416" spans="6:8" x14ac:dyDescent="0.25">
      <c r="F2416" s="24"/>
      <c r="G2416" s="24"/>
      <c r="H2416" s="24"/>
    </row>
    <row r="2417" spans="6:8" x14ac:dyDescent="0.25">
      <c r="F2417" s="24"/>
      <c r="G2417" s="24"/>
      <c r="H2417" s="24"/>
    </row>
    <row r="2418" spans="6:8" x14ac:dyDescent="0.25">
      <c r="F2418" s="24"/>
      <c r="G2418" s="24"/>
      <c r="H2418" s="24"/>
    </row>
    <row r="2419" spans="6:8" x14ac:dyDescent="0.25">
      <c r="F2419" s="24"/>
      <c r="G2419" s="24"/>
      <c r="H2419" s="24"/>
    </row>
    <row r="2420" spans="6:8" x14ac:dyDescent="0.25">
      <c r="F2420" s="24"/>
      <c r="G2420" s="24"/>
      <c r="H2420" s="24"/>
    </row>
    <row r="2421" spans="6:8" x14ac:dyDescent="0.25">
      <c r="F2421" s="24"/>
      <c r="G2421" s="24"/>
      <c r="H2421" s="24"/>
    </row>
    <row r="2422" spans="6:8" x14ac:dyDescent="0.25">
      <c r="F2422" s="24"/>
      <c r="G2422" s="24"/>
      <c r="H2422" s="24"/>
    </row>
    <row r="2423" spans="6:8" x14ac:dyDescent="0.25">
      <c r="F2423" s="24"/>
      <c r="G2423" s="24"/>
      <c r="H2423" s="24"/>
    </row>
    <row r="2424" spans="6:8" x14ac:dyDescent="0.25">
      <c r="F2424" s="24"/>
      <c r="G2424" s="24"/>
      <c r="H2424" s="24"/>
    </row>
    <row r="2425" spans="6:8" x14ac:dyDescent="0.25">
      <c r="F2425" s="24"/>
      <c r="G2425" s="24"/>
      <c r="H2425" s="24"/>
    </row>
    <row r="2426" spans="6:8" x14ac:dyDescent="0.25">
      <c r="F2426" s="24"/>
      <c r="G2426" s="24"/>
      <c r="H2426" s="24"/>
    </row>
    <row r="2427" spans="6:8" x14ac:dyDescent="0.25">
      <c r="F2427" s="24"/>
      <c r="G2427" s="24"/>
      <c r="H2427" s="24"/>
    </row>
    <row r="2428" spans="6:8" x14ac:dyDescent="0.25">
      <c r="F2428" s="24"/>
      <c r="G2428" s="24"/>
      <c r="H2428" s="24"/>
    </row>
    <row r="2429" spans="6:8" x14ac:dyDescent="0.25">
      <c r="F2429" s="24"/>
      <c r="G2429" s="24"/>
      <c r="H2429" s="24"/>
    </row>
    <row r="2430" spans="6:8" x14ac:dyDescent="0.25">
      <c r="F2430" s="24"/>
      <c r="G2430" s="24"/>
      <c r="H2430" s="24"/>
    </row>
    <row r="2431" spans="6:8" x14ac:dyDescent="0.25">
      <c r="F2431" s="24"/>
      <c r="G2431" s="24"/>
      <c r="H2431" s="24"/>
    </row>
    <row r="2432" spans="6:8" x14ac:dyDescent="0.25">
      <c r="F2432" s="24"/>
      <c r="G2432" s="24"/>
      <c r="H2432" s="24"/>
    </row>
    <row r="2433" spans="6:8" x14ac:dyDescent="0.25">
      <c r="F2433" s="24"/>
      <c r="G2433" s="24"/>
      <c r="H2433" s="24"/>
    </row>
    <row r="2434" spans="6:8" x14ac:dyDescent="0.25">
      <c r="F2434" s="24"/>
      <c r="G2434" s="24"/>
      <c r="H2434" s="24"/>
    </row>
    <row r="2435" spans="6:8" x14ac:dyDescent="0.25">
      <c r="F2435" s="24"/>
      <c r="G2435" s="24"/>
      <c r="H2435" s="24"/>
    </row>
    <row r="2436" spans="6:8" x14ac:dyDescent="0.25">
      <c r="F2436" s="24"/>
      <c r="G2436" s="24"/>
      <c r="H2436" s="24"/>
    </row>
    <row r="2437" spans="6:8" x14ac:dyDescent="0.25">
      <c r="F2437" s="24"/>
      <c r="G2437" s="24"/>
      <c r="H2437" s="24"/>
    </row>
    <row r="2438" spans="6:8" x14ac:dyDescent="0.25">
      <c r="F2438" s="24"/>
      <c r="G2438" s="24"/>
      <c r="H2438" s="24"/>
    </row>
    <row r="2439" spans="6:8" x14ac:dyDescent="0.25">
      <c r="F2439" s="24"/>
      <c r="G2439" s="24"/>
      <c r="H2439" s="24"/>
    </row>
    <row r="2440" spans="6:8" x14ac:dyDescent="0.25">
      <c r="F2440" s="24"/>
      <c r="G2440" s="24"/>
      <c r="H2440" s="24"/>
    </row>
    <row r="2441" spans="6:8" x14ac:dyDescent="0.25">
      <c r="F2441" s="24"/>
      <c r="G2441" s="24"/>
      <c r="H2441" s="24"/>
    </row>
    <row r="2442" spans="6:8" x14ac:dyDescent="0.25">
      <c r="F2442" s="24"/>
      <c r="G2442" s="24"/>
      <c r="H2442" s="24"/>
    </row>
    <row r="2443" spans="6:8" x14ac:dyDescent="0.25">
      <c r="F2443" s="24"/>
      <c r="G2443" s="24"/>
      <c r="H2443" s="24"/>
    </row>
    <row r="2444" spans="6:8" x14ac:dyDescent="0.25">
      <c r="F2444" s="24"/>
      <c r="G2444" s="24"/>
      <c r="H2444" s="24"/>
    </row>
    <row r="2445" spans="6:8" x14ac:dyDescent="0.25">
      <c r="F2445" s="24"/>
      <c r="G2445" s="24"/>
      <c r="H2445" s="24"/>
    </row>
    <row r="2446" spans="6:8" x14ac:dyDescent="0.25">
      <c r="F2446" s="24"/>
      <c r="G2446" s="24"/>
      <c r="H2446" s="24"/>
    </row>
    <row r="2447" spans="6:8" x14ac:dyDescent="0.25">
      <c r="F2447" s="24"/>
      <c r="G2447" s="24"/>
      <c r="H2447" s="24"/>
    </row>
    <row r="2448" spans="6:8" x14ac:dyDescent="0.25">
      <c r="F2448" s="24"/>
      <c r="G2448" s="24"/>
      <c r="H2448" s="24"/>
    </row>
    <row r="2449" spans="6:8" x14ac:dyDescent="0.25">
      <c r="F2449" s="24"/>
      <c r="G2449" s="24"/>
      <c r="H2449" s="24"/>
    </row>
    <row r="2450" spans="6:8" x14ac:dyDescent="0.25">
      <c r="F2450" s="24"/>
      <c r="G2450" s="24"/>
      <c r="H2450" s="24"/>
    </row>
    <row r="2451" spans="6:8" x14ac:dyDescent="0.25">
      <c r="F2451" s="24"/>
      <c r="G2451" s="24"/>
      <c r="H2451" s="24"/>
    </row>
    <row r="2452" spans="6:8" x14ac:dyDescent="0.25">
      <c r="F2452" s="24"/>
      <c r="G2452" s="24"/>
      <c r="H2452" s="24"/>
    </row>
    <row r="2453" spans="6:8" x14ac:dyDescent="0.25">
      <c r="F2453" s="24"/>
      <c r="G2453" s="24"/>
      <c r="H2453" s="24"/>
    </row>
    <row r="2454" spans="6:8" x14ac:dyDescent="0.25">
      <c r="F2454" s="24"/>
      <c r="G2454" s="24"/>
      <c r="H2454" s="24"/>
    </row>
    <row r="2455" spans="6:8" x14ac:dyDescent="0.25">
      <c r="F2455" s="24"/>
      <c r="G2455" s="24"/>
      <c r="H2455" s="24"/>
    </row>
    <row r="2456" spans="6:8" x14ac:dyDescent="0.25">
      <c r="F2456" s="24"/>
      <c r="G2456" s="24"/>
      <c r="H2456" s="24"/>
    </row>
    <row r="2457" spans="6:8" x14ac:dyDescent="0.25">
      <c r="F2457" s="24"/>
      <c r="G2457" s="24"/>
      <c r="H2457" s="24"/>
    </row>
    <row r="2458" spans="6:8" x14ac:dyDescent="0.25">
      <c r="F2458" s="24"/>
      <c r="G2458" s="24"/>
      <c r="H2458" s="24"/>
    </row>
    <row r="2459" spans="6:8" x14ac:dyDescent="0.25">
      <c r="F2459" s="24"/>
      <c r="G2459" s="24"/>
      <c r="H2459" s="24"/>
    </row>
    <row r="2460" spans="6:8" x14ac:dyDescent="0.25">
      <c r="F2460" s="24"/>
      <c r="G2460" s="24"/>
      <c r="H2460" s="24"/>
    </row>
    <row r="2461" spans="6:8" x14ac:dyDescent="0.25">
      <c r="F2461" s="24"/>
      <c r="G2461" s="24"/>
      <c r="H2461" s="24"/>
    </row>
    <row r="2462" spans="6:8" x14ac:dyDescent="0.25">
      <c r="F2462" s="24"/>
      <c r="G2462" s="24"/>
      <c r="H2462" s="24"/>
    </row>
    <row r="2463" spans="6:8" x14ac:dyDescent="0.25">
      <c r="F2463" s="24"/>
      <c r="G2463" s="24"/>
      <c r="H2463" s="24"/>
    </row>
    <row r="2464" spans="6:8" x14ac:dyDescent="0.25">
      <c r="F2464" s="24"/>
      <c r="G2464" s="24"/>
      <c r="H2464" s="24"/>
    </row>
    <row r="2465" spans="6:8" x14ac:dyDescent="0.25">
      <c r="F2465" s="24"/>
      <c r="G2465" s="24"/>
      <c r="H2465" s="24"/>
    </row>
    <row r="2466" spans="6:8" x14ac:dyDescent="0.25">
      <c r="F2466" s="24"/>
      <c r="G2466" s="24"/>
      <c r="H2466" s="24"/>
    </row>
    <row r="2467" spans="6:8" x14ac:dyDescent="0.25">
      <c r="F2467" s="24"/>
      <c r="G2467" s="24"/>
      <c r="H2467" s="24"/>
    </row>
    <row r="2468" spans="6:8" x14ac:dyDescent="0.25">
      <c r="F2468" s="24"/>
      <c r="G2468" s="24"/>
      <c r="H2468" s="24"/>
    </row>
    <row r="2469" spans="6:8" x14ac:dyDescent="0.25">
      <c r="F2469" s="24"/>
      <c r="G2469" s="24"/>
      <c r="H2469" s="24"/>
    </row>
    <row r="2470" spans="6:8" x14ac:dyDescent="0.25">
      <c r="F2470" s="24"/>
      <c r="G2470" s="24"/>
      <c r="H2470" s="24"/>
    </row>
    <row r="2471" spans="6:8" x14ac:dyDescent="0.25">
      <c r="F2471" s="24"/>
      <c r="G2471" s="24"/>
      <c r="H2471" s="24"/>
    </row>
    <row r="2472" spans="6:8" x14ac:dyDescent="0.25">
      <c r="F2472" s="24"/>
      <c r="G2472" s="24"/>
      <c r="H2472" s="24"/>
    </row>
    <row r="2473" spans="6:8" x14ac:dyDescent="0.25">
      <c r="F2473" s="24"/>
      <c r="G2473" s="24"/>
      <c r="H2473" s="24"/>
    </row>
    <row r="2474" spans="6:8" x14ac:dyDescent="0.25">
      <c r="F2474" s="24"/>
      <c r="G2474" s="24"/>
      <c r="H2474" s="24"/>
    </row>
    <row r="2475" spans="6:8" x14ac:dyDescent="0.25">
      <c r="F2475" s="24"/>
      <c r="G2475" s="24"/>
      <c r="H2475" s="24"/>
    </row>
    <row r="2476" spans="6:8" x14ac:dyDescent="0.25">
      <c r="F2476" s="24"/>
      <c r="G2476" s="24"/>
      <c r="H2476" s="24"/>
    </row>
    <row r="2477" spans="6:8" x14ac:dyDescent="0.25">
      <c r="F2477" s="24"/>
      <c r="G2477" s="24"/>
      <c r="H2477" s="24"/>
    </row>
    <row r="2478" spans="6:8" x14ac:dyDescent="0.25">
      <c r="F2478" s="24"/>
      <c r="G2478" s="24"/>
      <c r="H2478" s="24"/>
    </row>
    <row r="2479" spans="6:8" x14ac:dyDescent="0.25">
      <c r="F2479" s="24"/>
      <c r="G2479" s="24"/>
      <c r="H2479" s="24"/>
    </row>
    <row r="2480" spans="6:8" x14ac:dyDescent="0.25">
      <c r="F2480" s="24"/>
      <c r="G2480" s="24"/>
      <c r="H2480" s="24"/>
    </row>
    <row r="2481" spans="6:8" x14ac:dyDescent="0.25">
      <c r="F2481" s="24"/>
      <c r="G2481" s="24"/>
      <c r="H2481" s="24"/>
    </row>
    <row r="2482" spans="6:8" x14ac:dyDescent="0.25">
      <c r="F2482" s="24"/>
      <c r="G2482" s="24"/>
      <c r="H2482" s="24"/>
    </row>
    <row r="2483" spans="6:8" x14ac:dyDescent="0.25">
      <c r="F2483" s="24"/>
      <c r="G2483" s="24"/>
      <c r="H2483" s="24"/>
    </row>
    <row r="2484" spans="6:8" x14ac:dyDescent="0.25">
      <c r="F2484" s="24"/>
      <c r="G2484" s="24"/>
      <c r="H2484" s="24"/>
    </row>
    <row r="2485" spans="6:8" x14ac:dyDescent="0.25">
      <c r="F2485" s="24"/>
      <c r="G2485" s="24"/>
      <c r="H2485" s="24"/>
    </row>
    <row r="2486" spans="6:8" x14ac:dyDescent="0.25">
      <c r="F2486" s="24"/>
      <c r="G2486" s="24"/>
      <c r="H2486" s="24"/>
    </row>
    <row r="2487" spans="6:8" x14ac:dyDescent="0.25">
      <c r="F2487" s="24"/>
      <c r="G2487" s="24"/>
      <c r="H2487" s="24"/>
    </row>
    <row r="2488" spans="6:8" x14ac:dyDescent="0.25">
      <c r="F2488" s="24"/>
      <c r="G2488" s="24"/>
      <c r="H2488" s="24"/>
    </row>
    <row r="2489" spans="6:8" x14ac:dyDescent="0.25">
      <c r="F2489" s="24"/>
      <c r="G2489" s="24"/>
      <c r="H2489" s="24"/>
    </row>
    <row r="2490" spans="6:8" x14ac:dyDescent="0.25">
      <c r="F2490" s="24"/>
      <c r="G2490" s="24"/>
      <c r="H2490" s="24"/>
    </row>
    <row r="2491" spans="6:8" x14ac:dyDescent="0.25">
      <c r="F2491" s="24"/>
      <c r="G2491" s="24"/>
      <c r="H2491" s="24"/>
    </row>
    <row r="2492" spans="6:8" x14ac:dyDescent="0.25">
      <c r="F2492" s="24"/>
      <c r="G2492" s="24"/>
      <c r="H2492" s="24"/>
    </row>
    <row r="2493" spans="6:8" x14ac:dyDescent="0.25">
      <c r="F2493" s="24"/>
      <c r="G2493" s="24"/>
      <c r="H2493" s="24"/>
    </row>
    <row r="2494" spans="6:8" x14ac:dyDescent="0.25">
      <c r="F2494" s="24"/>
      <c r="G2494" s="24"/>
      <c r="H2494" s="24"/>
    </row>
    <row r="2495" spans="6:8" x14ac:dyDescent="0.25">
      <c r="F2495" s="24"/>
      <c r="G2495" s="24"/>
      <c r="H2495" s="24"/>
    </row>
    <row r="2496" spans="6:8" x14ac:dyDescent="0.25">
      <c r="F2496" s="24"/>
      <c r="G2496" s="24"/>
      <c r="H2496" s="24"/>
    </row>
    <row r="2497" spans="6:8" x14ac:dyDescent="0.25">
      <c r="F2497" s="24"/>
      <c r="G2497" s="24"/>
      <c r="H2497" s="24"/>
    </row>
    <row r="2498" spans="6:8" x14ac:dyDescent="0.25">
      <c r="F2498" s="24"/>
      <c r="G2498" s="24"/>
      <c r="H2498" s="24"/>
    </row>
    <row r="2499" spans="6:8" x14ac:dyDescent="0.25">
      <c r="F2499" s="24"/>
      <c r="G2499" s="24"/>
      <c r="H2499" s="24"/>
    </row>
    <row r="2500" spans="6:8" x14ac:dyDescent="0.25">
      <c r="F2500" s="24"/>
      <c r="G2500" s="24"/>
      <c r="H2500" s="24"/>
    </row>
    <row r="2501" spans="6:8" x14ac:dyDescent="0.25">
      <c r="F2501" s="24"/>
      <c r="G2501" s="24"/>
      <c r="H2501" s="24"/>
    </row>
    <row r="2502" spans="6:8" x14ac:dyDescent="0.25">
      <c r="F2502" s="24"/>
      <c r="G2502" s="24"/>
      <c r="H2502" s="24"/>
    </row>
    <row r="2503" spans="6:8" x14ac:dyDescent="0.25">
      <c r="F2503" s="24"/>
      <c r="G2503" s="24"/>
      <c r="H2503" s="24"/>
    </row>
    <row r="2504" spans="6:8" x14ac:dyDescent="0.25">
      <c r="F2504" s="24"/>
      <c r="G2504" s="24"/>
      <c r="H2504" s="24"/>
    </row>
    <row r="2505" spans="6:8" x14ac:dyDescent="0.25">
      <c r="F2505" s="24"/>
      <c r="G2505" s="24"/>
      <c r="H2505" s="24"/>
    </row>
    <row r="2506" spans="6:8" x14ac:dyDescent="0.25">
      <c r="F2506" s="24"/>
      <c r="G2506" s="24"/>
      <c r="H2506" s="24"/>
    </row>
    <row r="2507" spans="6:8" x14ac:dyDescent="0.25">
      <c r="F2507" s="24"/>
      <c r="G2507" s="24"/>
      <c r="H2507" s="24"/>
    </row>
    <row r="2508" spans="6:8" x14ac:dyDescent="0.25">
      <c r="F2508" s="24"/>
      <c r="G2508" s="24"/>
      <c r="H2508" s="24"/>
    </row>
    <row r="2509" spans="6:8" x14ac:dyDescent="0.25">
      <c r="F2509" s="24"/>
      <c r="G2509" s="24"/>
      <c r="H2509" s="24"/>
    </row>
    <row r="2510" spans="6:8" x14ac:dyDescent="0.25">
      <c r="F2510" s="24"/>
      <c r="G2510" s="24"/>
      <c r="H2510" s="24"/>
    </row>
    <row r="2511" spans="6:8" x14ac:dyDescent="0.25">
      <c r="F2511" s="24"/>
      <c r="G2511" s="24"/>
      <c r="H2511" s="24"/>
    </row>
    <row r="2512" spans="6:8" x14ac:dyDescent="0.25">
      <c r="F2512" s="24"/>
      <c r="G2512" s="24"/>
      <c r="H2512" s="24"/>
    </row>
    <row r="2513" spans="6:8" x14ac:dyDescent="0.25">
      <c r="F2513" s="24"/>
      <c r="G2513" s="24"/>
      <c r="H2513" s="24"/>
    </row>
    <row r="2514" spans="6:8" x14ac:dyDescent="0.25">
      <c r="F2514" s="24"/>
      <c r="G2514" s="24"/>
      <c r="H2514" s="24"/>
    </row>
    <row r="2515" spans="6:8" x14ac:dyDescent="0.25">
      <c r="F2515" s="24"/>
      <c r="G2515" s="24"/>
      <c r="H2515" s="24"/>
    </row>
    <row r="2516" spans="6:8" x14ac:dyDescent="0.25">
      <c r="F2516" s="24"/>
      <c r="G2516" s="24"/>
      <c r="H2516" s="24"/>
    </row>
    <row r="2517" spans="6:8" x14ac:dyDescent="0.25">
      <c r="F2517" s="24"/>
      <c r="G2517" s="24"/>
      <c r="H2517" s="24"/>
    </row>
    <row r="2518" spans="6:8" x14ac:dyDescent="0.25">
      <c r="F2518" s="24"/>
      <c r="G2518" s="24"/>
      <c r="H2518" s="24"/>
    </row>
    <row r="2519" spans="6:8" x14ac:dyDescent="0.25">
      <c r="F2519" s="24"/>
      <c r="G2519" s="24"/>
      <c r="H2519" s="24"/>
    </row>
    <row r="2520" spans="6:8" x14ac:dyDescent="0.25">
      <c r="F2520" s="24"/>
      <c r="G2520" s="24"/>
      <c r="H2520" s="24"/>
    </row>
    <row r="2521" spans="6:8" x14ac:dyDescent="0.25">
      <c r="F2521" s="24"/>
      <c r="G2521" s="24"/>
      <c r="H2521" s="24"/>
    </row>
    <row r="2522" spans="6:8" x14ac:dyDescent="0.25">
      <c r="F2522" s="24"/>
      <c r="G2522" s="24"/>
      <c r="H2522" s="24"/>
    </row>
    <row r="2523" spans="6:8" x14ac:dyDescent="0.25">
      <c r="F2523" s="24"/>
      <c r="G2523" s="24"/>
      <c r="H2523" s="24"/>
    </row>
    <row r="2524" spans="6:8" x14ac:dyDescent="0.25">
      <c r="F2524" s="24"/>
      <c r="G2524" s="24"/>
      <c r="H2524" s="24"/>
    </row>
    <row r="2525" spans="6:8" x14ac:dyDescent="0.25">
      <c r="F2525" s="24"/>
      <c r="G2525" s="24"/>
      <c r="H2525" s="24"/>
    </row>
    <row r="2526" spans="6:8" x14ac:dyDescent="0.25">
      <c r="F2526" s="24"/>
      <c r="G2526" s="24"/>
      <c r="H2526" s="24"/>
    </row>
    <row r="2527" spans="6:8" x14ac:dyDescent="0.25">
      <c r="F2527" s="24"/>
      <c r="G2527" s="24"/>
      <c r="H2527" s="24"/>
    </row>
    <row r="2528" spans="6:8" x14ac:dyDescent="0.25">
      <c r="F2528" s="24"/>
      <c r="G2528" s="24"/>
      <c r="H2528" s="24"/>
    </row>
    <row r="2529" spans="6:8" x14ac:dyDescent="0.25">
      <c r="F2529" s="24"/>
      <c r="G2529" s="24"/>
      <c r="H2529" s="24"/>
    </row>
    <row r="2530" spans="6:8" x14ac:dyDescent="0.25">
      <c r="F2530" s="24"/>
      <c r="G2530" s="24"/>
      <c r="H2530" s="24"/>
    </row>
    <row r="2531" spans="6:8" x14ac:dyDescent="0.25">
      <c r="F2531" s="24"/>
      <c r="G2531" s="24"/>
      <c r="H2531" s="24"/>
    </row>
    <row r="2532" spans="6:8" x14ac:dyDescent="0.25">
      <c r="F2532" s="24"/>
      <c r="G2532" s="24"/>
      <c r="H2532" s="24"/>
    </row>
    <row r="2533" spans="6:8" x14ac:dyDescent="0.25">
      <c r="F2533" s="24"/>
      <c r="G2533" s="24"/>
      <c r="H2533" s="24"/>
    </row>
    <row r="2534" spans="6:8" x14ac:dyDescent="0.25">
      <c r="F2534" s="24"/>
      <c r="G2534" s="24"/>
      <c r="H2534" s="24"/>
    </row>
    <row r="2535" spans="6:8" x14ac:dyDescent="0.25">
      <c r="F2535" s="24"/>
      <c r="G2535" s="24"/>
      <c r="H2535" s="24"/>
    </row>
    <row r="2536" spans="6:8" x14ac:dyDescent="0.25">
      <c r="F2536" s="24"/>
      <c r="G2536" s="24"/>
      <c r="H2536" s="24"/>
    </row>
    <row r="2537" spans="6:8" x14ac:dyDescent="0.25">
      <c r="F2537" s="24"/>
      <c r="G2537" s="24"/>
      <c r="H2537" s="24"/>
    </row>
    <row r="2538" spans="6:8" x14ac:dyDescent="0.25">
      <c r="F2538" s="24"/>
      <c r="G2538" s="24"/>
      <c r="H2538" s="24"/>
    </row>
    <row r="2539" spans="6:8" x14ac:dyDescent="0.25">
      <c r="F2539" s="24"/>
      <c r="G2539" s="24"/>
      <c r="H2539" s="24"/>
    </row>
    <row r="2540" spans="6:8" x14ac:dyDescent="0.25">
      <c r="F2540" s="24"/>
      <c r="G2540" s="24"/>
      <c r="H2540" s="24"/>
    </row>
    <row r="2541" spans="6:8" x14ac:dyDescent="0.25">
      <c r="F2541" s="24"/>
      <c r="G2541" s="24"/>
      <c r="H2541" s="24"/>
    </row>
    <row r="2542" spans="6:8" x14ac:dyDescent="0.25">
      <c r="F2542" s="24"/>
      <c r="G2542" s="24"/>
      <c r="H2542" s="24"/>
    </row>
    <row r="2543" spans="6:8" x14ac:dyDescent="0.25">
      <c r="F2543" s="24"/>
      <c r="G2543" s="24"/>
      <c r="H2543" s="24"/>
    </row>
    <row r="2544" spans="6:8" x14ac:dyDescent="0.25">
      <c r="F2544" s="24"/>
      <c r="G2544" s="24"/>
      <c r="H2544" s="24"/>
    </row>
    <row r="2545" spans="6:8" x14ac:dyDescent="0.25">
      <c r="F2545" s="24"/>
      <c r="G2545" s="24"/>
      <c r="H2545" s="24"/>
    </row>
    <row r="2546" spans="6:8" x14ac:dyDescent="0.25">
      <c r="F2546" s="24"/>
      <c r="G2546" s="24"/>
      <c r="H2546" s="24"/>
    </row>
    <row r="2547" spans="6:8" x14ac:dyDescent="0.25">
      <c r="F2547" s="24"/>
      <c r="G2547" s="24"/>
      <c r="H2547" s="24"/>
    </row>
    <row r="2548" spans="6:8" x14ac:dyDescent="0.25">
      <c r="F2548" s="24"/>
      <c r="G2548" s="24"/>
      <c r="H2548" s="24"/>
    </row>
    <row r="2549" spans="6:8" x14ac:dyDescent="0.25">
      <c r="F2549" s="24"/>
      <c r="G2549" s="24"/>
      <c r="H2549" s="24"/>
    </row>
    <row r="2550" spans="6:8" x14ac:dyDescent="0.25">
      <c r="F2550" s="24"/>
      <c r="G2550" s="24"/>
      <c r="H2550" s="24"/>
    </row>
    <row r="2551" spans="6:8" x14ac:dyDescent="0.25">
      <c r="F2551" s="24"/>
      <c r="G2551" s="24"/>
      <c r="H2551" s="24"/>
    </row>
    <row r="2552" spans="6:8" x14ac:dyDescent="0.25">
      <c r="F2552" s="24"/>
      <c r="G2552" s="24"/>
      <c r="H2552" s="24"/>
    </row>
    <row r="2553" spans="6:8" x14ac:dyDescent="0.25">
      <c r="F2553" s="24"/>
      <c r="G2553" s="24"/>
      <c r="H2553" s="24"/>
    </row>
    <row r="2554" spans="6:8" x14ac:dyDescent="0.25">
      <c r="F2554" s="24"/>
      <c r="G2554" s="24"/>
      <c r="H2554" s="24"/>
    </row>
    <row r="2555" spans="6:8" x14ac:dyDescent="0.25">
      <c r="F2555" s="24"/>
      <c r="G2555" s="24"/>
      <c r="H2555" s="24"/>
    </row>
    <row r="2556" spans="6:8" x14ac:dyDescent="0.25">
      <c r="F2556" s="24"/>
      <c r="G2556" s="24"/>
      <c r="H2556" s="24"/>
    </row>
    <row r="2557" spans="6:8" x14ac:dyDescent="0.25">
      <c r="F2557" s="24"/>
      <c r="G2557" s="24"/>
      <c r="H2557" s="24"/>
    </row>
    <row r="2558" spans="6:8" x14ac:dyDescent="0.25">
      <c r="F2558" s="24"/>
      <c r="G2558" s="24"/>
      <c r="H2558" s="24"/>
    </row>
    <row r="2559" spans="6:8" x14ac:dyDescent="0.25">
      <c r="F2559" s="24"/>
      <c r="G2559" s="24"/>
      <c r="H2559" s="24"/>
    </row>
    <row r="2560" spans="6:8" x14ac:dyDescent="0.25">
      <c r="F2560" s="24"/>
      <c r="G2560" s="24"/>
      <c r="H2560" s="24"/>
    </row>
    <row r="2561" spans="6:8" x14ac:dyDescent="0.25">
      <c r="F2561" s="24"/>
      <c r="G2561" s="24"/>
      <c r="H2561" s="24"/>
    </row>
    <row r="2562" spans="6:8" x14ac:dyDescent="0.25">
      <c r="F2562" s="24"/>
      <c r="G2562" s="24"/>
      <c r="H2562" s="24"/>
    </row>
    <row r="2563" spans="6:8" x14ac:dyDescent="0.25">
      <c r="F2563" s="24"/>
      <c r="G2563" s="24"/>
      <c r="H2563" s="24"/>
    </row>
    <row r="2564" spans="6:8" x14ac:dyDescent="0.25">
      <c r="F2564" s="24"/>
      <c r="G2564" s="24"/>
      <c r="H2564" s="24"/>
    </row>
    <row r="2565" spans="6:8" x14ac:dyDescent="0.25">
      <c r="F2565" s="24"/>
      <c r="G2565" s="24"/>
      <c r="H2565" s="24"/>
    </row>
    <row r="2566" spans="6:8" x14ac:dyDescent="0.25">
      <c r="F2566" s="24"/>
      <c r="G2566" s="24"/>
      <c r="H2566" s="24"/>
    </row>
    <row r="2567" spans="6:8" x14ac:dyDescent="0.25">
      <c r="F2567" s="24"/>
      <c r="G2567" s="24"/>
      <c r="H2567" s="24"/>
    </row>
    <row r="2568" spans="6:8" x14ac:dyDescent="0.25">
      <c r="F2568" s="24"/>
      <c r="G2568" s="24"/>
      <c r="H2568" s="24"/>
    </row>
    <row r="2569" spans="6:8" x14ac:dyDescent="0.25">
      <c r="F2569" s="24"/>
      <c r="G2569" s="24"/>
      <c r="H2569" s="24"/>
    </row>
    <row r="2570" spans="6:8" x14ac:dyDescent="0.25">
      <c r="F2570" s="24"/>
      <c r="G2570" s="24"/>
      <c r="H2570" s="24"/>
    </row>
    <row r="2571" spans="6:8" x14ac:dyDescent="0.25">
      <c r="F2571" s="24"/>
      <c r="G2571" s="24"/>
      <c r="H2571" s="24"/>
    </row>
    <row r="2572" spans="6:8" x14ac:dyDescent="0.25">
      <c r="F2572" s="24"/>
      <c r="G2572" s="24"/>
      <c r="H2572" s="24"/>
    </row>
    <row r="2573" spans="6:8" x14ac:dyDescent="0.25">
      <c r="F2573" s="24"/>
      <c r="G2573" s="24"/>
      <c r="H2573" s="24"/>
    </row>
    <row r="2574" spans="6:8" x14ac:dyDescent="0.25">
      <c r="F2574" s="24"/>
      <c r="G2574" s="24"/>
      <c r="H2574" s="24"/>
    </row>
    <row r="2575" spans="6:8" x14ac:dyDescent="0.25">
      <c r="F2575" s="24"/>
      <c r="G2575" s="24"/>
      <c r="H2575" s="24"/>
    </row>
    <row r="2576" spans="6:8" x14ac:dyDescent="0.25">
      <c r="F2576" s="24"/>
      <c r="G2576" s="24"/>
      <c r="H2576" s="24"/>
    </row>
    <row r="2577" spans="6:8" x14ac:dyDescent="0.25">
      <c r="F2577" s="24"/>
      <c r="G2577" s="24"/>
      <c r="H2577" s="24"/>
    </row>
    <row r="2578" spans="6:8" x14ac:dyDescent="0.25">
      <c r="F2578" s="24"/>
      <c r="G2578" s="24"/>
      <c r="H2578" s="24"/>
    </row>
    <row r="2579" spans="6:8" x14ac:dyDescent="0.25">
      <c r="F2579" s="24"/>
      <c r="G2579" s="24"/>
      <c r="H2579" s="24"/>
    </row>
    <row r="2580" spans="6:8" x14ac:dyDescent="0.25">
      <c r="F2580" s="24"/>
      <c r="G2580" s="24"/>
      <c r="H2580" s="24"/>
    </row>
    <row r="2581" spans="6:8" x14ac:dyDescent="0.25">
      <c r="F2581" s="24"/>
      <c r="G2581" s="24"/>
      <c r="H2581" s="24"/>
    </row>
    <row r="2582" spans="6:8" x14ac:dyDescent="0.25">
      <c r="F2582" s="24"/>
      <c r="G2582" s="24"/>
      <c r="H2582" s="24"/>
    </row>
    <row r="2583" spans="6:8" x14ac:dyDescent="0.25">
      <c r="F2583" s="24"/>
      <c r="G2583" s="24"/>
      <c r="H2583" s="24"/>
    </row>
    <row r="2584" spans="6:8" x14ac:dyDescent="0.25">
      <c r="F2584" s="24"/>
      <c r="G2584" s="24"/>
      <c r="H2584" s="24"/>
    </row>
    <row r="2585" spans="6:8" x14ac:dyDescent="0.25">
      <c r="F2585" s="24"/>
      <c r="G2585" s="24"/>
      <c r="H2585" s="24"/>
    </row>
    <row r="2586" spans="6:8" x14ac:dyDescent="0.25">
      <c r="F2586" s="24"/>
      <c r="G2586" s="24"/>
      <c r="H2586" s="24"/>
    </row>
    <row r="2587" spans="6:8" x14ac:dyDescent="0.25">
      <c r="F2587" s="24"/>
      <c r="G2587" s="24"/>
      <c r="H2587" s="24"/>
    </row>
    <row r="2588" spans="6:8" x14ac:dyDescent="0.25">
      <c r="F2588" s="24"/>
      <c r="G2588" s="24"/>
      <c r="H2588" s="24"/>
    </row>
    <row r="2589" spans="6:8" x14ac:dyDescent="0.25">
      <c r="F2589" s="24"/>
      <c r="G2589" s="24"/>
      <c r="H2589" s="24"/>
    </row>
    <row r="2590" spans="6:8" x14ac:dyDescent="0.25">
      <c r="F2590" s="24"/>
      <c r="G2590" s="24"/>
      <c r="H2590" s="24"/>
    </row>
    <row r="2591" spans="6:8" x14ac:dyDescent="0.25">
      <c r="F2591" s="24"/>
      <c r="G2591" s="24"/>
      <c r="H2591" s="24"/>
    </row>
    <row r="2592" spans="6:8" x14ac:dyDescent="0.25">
      <c r="F2592" s="24"/>
      <c r="G2592" s="24"/>
      <c r="H2592" s="24"/>
    </row>
    <row r="2593" spans="6:8" x14ac:dyDescent="0.25">
      <c r="F2593" s="24"/>
      <c r="G2593" s="24"/>
      <c r="H2593" s="24"/>
    </row>
    <row r="2594" spans="6:8" x14ac:dyDescent="0.25">
      <c r="F2594" s="24"/>
      <c r="G2594" s="24"/>
      <c r="H2594" s="24"/>
    </row>
    <row r="2595" spans="6:8" x14ac:dyDescent="0.25">
      <c r="F2595" s="24"/>
      <c r="G2595" s="24"/>
      <c r="H2595" s="24"/>
    </row>
    <row r="2596" spans="6:8" x14ac:dyDescent="0.25">
      <c r="F2596" s="24"/>
      <c r="G2596" s="24"/>
      <c r="H2596" s="24"/>
    </row>
    <row r="2597" spans="6:8" x14ac:dyDescent="0.25">
      <c r="F2597" s="24"/>
      <c r="G2597" s="24"/>
      <c r="H2597" s="24"/>
    </row>
    <row r="2598" spans="6:8" x14ac:dyDescent="0.25">
      <c r="F2598" s="24"/>
      <c r="G2598" s="24"/>
      <c r="H2598" s="24"/>
    </row>
    <row r="2599" spans="6:8" x14ac:dyDescent="0.25">
      <c r="F2599" s="24"/>
      <c r="G2599" s="24"/>
      <c r="H2599" s="24"/>
    </row>
    <row r="2600" spans="6:8" x14ac:dyDescent="0.25">
      <c r="F2600" s="24"/>
      <c r="G2600" s="24"/>
      <c r="H2600" s="24"/>
    </row>
    <row r="2601" spans="6:8" x14ac:dyDescent="0.25">
      <c r="F2601" s="24"/>
      <c r="G2601" s="24"/>
      <c r="H2601" s="24"/>
    </row>
    <row r="2602" spans="6:8" x14ac:dyDescent="0.25">
      <c r="F2602" s="24"/>
      <c r="G2602" s="24"/>
      <c r="H2602" s="24"/>
    </row>
    <row r="2603" spans="6:8" x14ac:dyDescent="0.25">
      <c r="F2603" s="24"/>
      <c r="G2603" s="24"/>
      <c r="H2603" s="24"/>
    </row>
    <row r="2604" spans="6:8" x14ac:dyDescent="0.25">
      <c r="F2604" s="24"/>
      <c r="G2604" s="24"/>
      <c r="H2604" s="24"/>
    </row>
    <row r="2605" spans="6:8" x14ac:dyDescent="0.25">
      <c r="F2605" s="24"/>
      <c r="G2605" s="24"/>
      <c r="H2605" s="24"/>
    </row>
    <row r="2606" spans="6:8" x14ac:dyDescent="0.25">
      <c r="F2606" s="24"/>
      <c r="G2606" s="24"/>
      <c r="H2606" s="24"/>
    </row>
    <row r="2607" spans="6:8" x14ac:dyDescent="0.25">
      <c r="F2607" s="24"/>
      <c r="G2607" s="24"/>
      <c r="H2607" s="24"/>
    </row>
    <row r="2608" spans="6:8" x14ac:dyDescent="0.25">
      <c r="F2608" s="24"/>
      <c r="G2608" s="24"/>
      <c r="H2608" s="24"/>
    </row>
    <row r="2609" spans="6:8" x14ac:dyDescent="0.25">
      <c r="F2609" s="24"/>
      <c r="G2609" s="24"/>
      <c r="H2609" s="24"/>
    </row>
    <row r="2610" spans="6:8" x14ac:dyDescent="0.25">
      <c r="F2610" s="24"/>
      <c r="G2610" s="24"/>
      <c r="H2610" s="24"/>
    </row>
    <row r="2611" spans="6:8" x14ac:dyDescent="0.25">
      <c r="F2611" s="24"/>
      <c r="G2611" s="24"/>
      <c r="H2611" s="24"/>
    </row>
    <row r="2612" spans="6:8" x14ac:dyDescent="0.25">
      <c r="F2612" s="24"/>
      <c r="G2612" s="24"/>
      <c r="H2612" s="24"/>
    </row>
    <row r="2613" spans="6:8" x14ac:dyDescent="0.25">
      <c r="F2613" s="24"/>
      <c r="G2613" s="24"/>
      <c r="H2613" s="24"/>
    </row>
    <row r="2614" spans="6:8" x14ac:dyDescent="0.25">
      <c r="F2614" s="24"/>
      <c r="G2614" s="24"/>
      <c r="H2614" s="24"/>
    </row>
    <row r="2615" spans="6:8" x14ac:dyDescent="0.25">
      <c r="F2615" s="24"/>
      <c r="G2615" s="24"/>
      <c r="H2615" s="24"/>
    </row>
    <row r="2616" spans="6:8" x14ac:dyDescent="0.25">
      <c r="F2616" s="24"/>
      <c r="G2616" s="24"/>
      <c r="H2616" s="24"/>
    </row>
    <row r="2617" spans="6:8" x14ac:dyDescent="0.25">
      <c r="F2617" s="24"/>
      <c r="G2617" s="24"/>
      <c r="H2617" s="24"/>
    </row>
    <row r="2618" spans="6:8" x14ac:dyDescent="0.25">
      <c r="F2618" s="24"/>
      <c r="G2618" s="24"/>
      <c r="H2618" s="24"/>
    </row>
    <row r="2619" spans="6:8" x14ac:dyDescent="0.25">
      <c r="F2619" s="24"/>
      <c r="G2619" s="24"/>
      <c r="H2619" s="24"/>
    </row>
    <row r="2620" spans="6:8" x14ac:dyDescent="0.25">
      <c r="F2620" s="24"/>
      <c r="G2620" s="24"/>
      <c r="H2620" s="24"/>
    </row>
    <row r="2621" spans="6:8" x14ac:dyDescent="0.25">
      <c r="F2621" s="24"/>
      <c r="G2621" s="24"/>
      <c r="H2621" s="24"/>
    </row>
    <row r="2622" spans="6:8" x14ac:dyDescent="0.25">
      <c r="F2622" s="24"/>
      <c r="G2622" s="24"/>
      <c r="H2622" s="24"/>
    </row>
    <row r="2623" spans="6:8" x14ac:dyDescent="0.25">
      <c r="F2623" s="24"/>
      <c r="G2623" s="24"/>
      <c r="H2623" s="24"/>
    </row>
    <row r="2624" spans="6:8" x14ac:dyDescent="0.25">
      <c r="F2624" s="24"/>
      <c r="G2624" s="24"/>
      <c r="H2624" s="24"/>
    </row>
    <row r="2625" spans="6:8" x14ac:dyDescent="0.25">
      <c r="F2625" s="24"/>
      <c r="G2625" s="24"/>
      <c r="H2625" s="24"/>
    </row>
    <row r="2626" spans="6:8" x14ac:dyDescent="0.25">
      <c r="F2626" s="24"/>
      <c r="G2626" s="24"/>
      <c r="H2626" s="24"/>
    </row>
    <row r="2627" spans="6:8" x14ac:dyDescent="0.25">
      <c r="F2627" s="24"/>
      <c r="G2627" s="24"/>
      <c r="H2627" s="24"/>
    </row>
    <row r="2628" spans="6:8" x14ac:dyDescent="0.25">
      <c r="F2628" s="24"/>
      <c r="G2628" s="24"/>
      <c r="H2628" s="24"/>
    </row>
    <row r="2629" spans="6:8" x14ac:dyDescent="0.25">
      <c r="F2629" s="24"/>
      <c r="G2629" s="24"/>
      <c r="H2629" s="24"/>
    </row>
    <row r="2630" spans="6:8" x14ac:dyDescent="0.25">
      <c r="F2630" s="24"/>
      <c r="G2630" s="24"/>
      <c r="H2630" s="24"/>
    </row>
    <row r="2631" spans="6:8" x14ac:dyDescent="0.25">
      <c r="F2631" s="24"/>
      <c r="G2631" s="24"/>
      <c r="H2631" s="24"/>
    </row>
    <row r="2632" spans="6:8" x14ac:dyDescent="0.25">
      <c r="F2632" s="24"/>
      <c r="G2632" s="24"/>
      <c r="H2632" s="24"/>
    </row>
    <row r="2633" spans="6:8" x14ac:dyDescent="0.25">
      <c r="F2633" s="24"/>
      <c r="G2633" s="24"/>
      <c r="H2633" s="24"/>
    </row>
    <row r="2634" spans="6:8" x14ac:dyDescent="0.25">
      <c r="F2634" s="24"/>
      <c r="G2634" s="24"/>
      <c r="H2634" s="24"/>
    </row>
    <row r="2635" spans="6:8" x14ac:dyDescent="0.25">
      <c r="F2635" s="24"/>
      <c r="G2635" s="24"/>
      <c r="H2635" s="24"/>
    </row>
    <row r="2636" spans="6:8" x14ac:dyDescent="0.25">
      <c r="F2636" s="24"/>
      <c r="G2636" s="24"/>
      <c r="H2636" s="24"/>
    </row>
    <row r="2637" spans="6:8" x14ac:dyDescent="0.25">
      <c r="F2637" s="24"/>
      <c r="G2637" s="24"/>
      <c r="H2637" s="24"/>
    </row>
    <row r="2638" spans="6:8" x14ac:dyDescent="0.25">
      <c r="F2638" s="24"/>
      <c r="G2638" s="24"/>
      <c r="H2638" s="24"/>
    </row>
    <row r="2639" spans="6:8" x14ac:dyDescent="0.25">
      <c r="F2639" s="24"/>
      <c r="G2639" s="24"/>
      <c r="H2639" s="24"/>
    </row>
    <row r="2640" spans="6:8" x14ac:dyDescent="0.25">
      <c r="F2640" s="24"/>
      <c r="G2640" s="24"/>
      <c r="H2640" s="24"/>
    </row>
    <row r="2641" spans="6:8" x14ac:dyDescent="0.25">
      <c r="F2641" s="24"/>
      <c r="G2641" s="24"/>
      <c r="H2641" s="24"/>
    </row>
    <row r="2642" spans="6:8" x14ac:dyDescent="0.25">
      <c r="F2642" s="24"/>
      <c r="G2642" s="24"/>
      <c r="H2642" s="24"/>
    </row>
    <row r="2643" spans="6:8" x14ac:dyDescent="0.25">
      <c r="F2643" s="24"/>
      <c r="G2643" s="24"/>
      <c r="H2643" s="24"/>
    </row>
    <row r="2644" spans="6:8" x14ac:dyDescent="0.25">
      <c r="F2644" s="24"/>
      <c r="G2644" s="24"/>
      <c r="H2644" s="24"/>
    </row>
    <row r="2645" spans="6:8" x14ac:dyDescent="0.25">
      <c r="F2645" s="24"/>
      <c r="G2645" s="24"/>
      <c r="H2645" s="24"/>
    </row>
    <row r="2646" spans="6:8" x14ac:dyDescent="0.25">
      <c r="F2646" s="24"/>
      <c r="G2646" s="24"/>
      <c r="H2646" s="24"/>
    </row>
    <row r="2647" spans="6:8" x14ac:dyDescent="0.25">
      <c r="F2647" s="24"/>
      <c r="G2647" s="24"/>
      <c r="H2647" s="24"/>
    </row>
    <row r="2648" spans="6:8" x14ac:dyDescent="0.25">
      <c r="F2648" s="24"/>
      <c r="G2648" s="24"/>
      <c r="H2648" s="24"/>
    </row>
    <row r="2649" spans="6:8" x14ac:dyDescent="0.25">
      <c r="F2649" s="24"/>
      <c r="G2649" s="24"/>
      <c r="H2649" s="24"/>
    </row>
    <row r="2650" spans="6:8" x14ac:dyDescent="0.25">
      <c r="F2650" s="24"/>
      <c r="G2650" s="24"/>
      <c r="H2650" s="24"/>
    </row>
    <row r="2651" spans="6:8" x14ac:dyDescent="0.25">
      <c r="F2651" s="24"/>
      <c r="G2651" s="24"/>
      <c r="H2651" s="24"/>
    </row>
    <row r="2652" spans="6:8" x14ac:dyDescent="0.25">
      <c r="F2652" s="24"/>
      <c r="G2652" s="24"/>
      <c r="H2652" s="24"/>
    </row>
    <row r="2653" spans="6:8" x14ac:dyDescent="0.25">
      <c r="F2653" s="24"/>
      <c r="G2653" s="24"/>
      <c r="H2653" s="24"/>
    </row>
    <row r="2654" spans="6:8" x14ac:dyDescent="0.25">
      <c r="F2654" s="24"/>
      <c r="G2654" s="24"/>
      <c r="H2654" s="24"/>
    </row>
    <row r="2655" spans="6:8" x14ac:dyDescent="0.25">
      <c r="F2655" s="24"/>
      <c r="G2655" s="24"/>
      <c r="H2655" s="24"/>
    </row>
    <row r="2656" spans="6:8" x14ac:dyDescent="0.25">
      <c r="F2656" s="24"/>
      <c r="G2656" s="24"/>
      <c r="H2656" s="24"/>
    </row>
    <row r="2657" spans="6:8" x14ac:dyDescent="0.25">
      <c r="F2657" s="24"/>
      <c r="G2657" s="24"/>
      <c r="H2657" s="24"/>
    </row>
    <row r="2658" spans="6:8" x14ac:dyDescent="0.25">
      <c r="F2658" s="24"/>
      <c r="G2658" s="24"/>
      <c r="H2658" s="24"/>
    </row>
    <row r="2659" spans="6:8" x14ac:dyDescent="0.25">
      <c r="F2659" s="24"/>
      <c r="G2659" s="24"/>
      <c r="H2659" s="24"/>
    </row>
    <row r="2660" spans="6:8" x14ac:dyDescent="0.25">
      <c r="F2660" s="24"/>
      <c r="G2660" s="24"/>
      <c r="H2660" s="24"/>
    </row>
    <row r="2661" spans="6:8" x14ac:dyDescent="0.25">
      <c r="F2661" s="24"/>
      <c r="G2661" s="24"/>
      <c r="H2661" s="24"/>
    </row>
    <row r="2662" spans="6:8" x14ac:dyDescent="0.25">
      <c r="F2662" s="24"/>
      <c r="G2662" s="24"/>
      <c r="H2662" s="24"/>
    </row>
    <row r="2663" spans="6:8" x14ac:dyDescent="0.25">
      <c r="F2663" s="24"/>
      <c r="G2663" s="24"/>
      <c r="H2663" s="24"/>
    </row>
    <row r="2664" spans="6:8" x14ac:dyDescent="0.25">
      <c r="F2664" s="24"/>
      <c r="G2664" s="24"/>
      <c r="H2664" s="24"/>
    </row>
    <row r="2665" spans="6:8" x14ac:dyDescent="0.25">
      <c r="F2665" s="24"/>
      <c r="G2665" s="24"/>
      <c r="H2665" s="24"/>
    </row>
    <row r="2666" spans="6:8" x14ac:dyDescent="0.25">
      <c r="F2666" s="24"/>
      <c r="G2666" s="24"/>
      <c r="H2666" s="24"/>
    </row>
    <row r="2667" spans="6:8" x14ac:dyDescent="0.25">
      <c r="F2667" s="24"/>
      <c r="G2667" s="24"/>
      <c r="H2667" s="24"/>
    </row>
    <row r="2668" spans="6:8" x14ac:dyDescent="0.25">
      <c r="F2668" s="24"/>
      <c r="G2668" s="24"/>
      <c r="H2668" s="24"/>
    </row>
    <row r="2669" spans="6:8" x14ac:dyDescent="0.25">
      <c r="F2669" s="24"/>
      <c r="G2669" s="24"/>
      <c r="H2669" s="24"/>
    </row>
    <row r="2670" spans="6:8" x14ac:dyDescent="0.25">
      <c r="F2670" s="24"/>
      <c r="G2670" s="24"/>
      <c r="H2670" s="24"/>
    </row>
    <row r="2671" spans="6:8" x14ac:dyDescent="0.25">
      <c r="F2671" s="24"/>
      <c r="G2671" s="24"/>
      <c r="H2671" s="24"/>
    </row>
    <row r="2672" spans="6:8" x14ac:dyDescent="0.25">
      <c r="F2672" s="24"/>
      <c r="G2672" s="24"/>
      <c r="H2672" s="24"/>
    </row>
    <row r="2673" spans="6:8" x14ac:dyDescent="0.25">
      <c r="F2673" s="24"/>
      <c r="G2673" s="24"/>
      <c r="H2673" s="24"/>
    </row>
    <row r="2674" spans="6:8" x14ac:dyDescent="0.25">
      <c r="F2674" s="24"/>
      <c r="G2674" s="24"/>
      <c r="H2674" s="24"/>
    </row>
    <row r="2675" spans="6:8" x14ac:dyDescent="0.25">
      <c r="F2675" s="24"/>
      <c r="G2675" s="24"/>
      <c r="H2675" s="24"/>
    </row>
    <row r="2676" spans="6:8" x14ac:dyDescent="0.25">
      <c r="F2676" s="24"/>
      <c r="G2676" s="24"/>
      <c r="H2676" s="24"/>
    </row>
    <row r="2677" spans="6:8" x14ac:dyDescent="0.25">
      <c r="F2677" s="24"/>
      <c r="G2677" s="24"/>
      <c r="H2677" s="24"/>
    </row>
    <row r="2678" spans="6:8" x14ac:dyDescent="0.25">
      <c r="F2678" s="24"/>
      <c r="G2678" s="24"/>
      <c r="H2678" s="24"/>
    </row>
    <row r="2679" spans="6:8" x14ac:dyDescent="0.25">
      <c r="F2679" s="24"/>
      <c r="G2679" s="24"/>
      <c r="H2679" s="24"/>
    </row>
    <row r="2680" spans="6:8" x14ac:dyDescent="0.25">
      <c r="F2680" s="24"/>
      <c r="G2680" s="24"/>
      <c r="H2680" s="24"/>
    </row>
    <row r="2681" spans="6:8" x14ac:dyDescent="0.25">
      <c r="F2681" s="24"/>
      <c r="G2681" s="24"/>
      <c r="H2681" s="24"/>
    </row>
    <row r="2682" spans="6:8" x14ac:dyDescent="0.25">
      <c r="F2682" s="24"/>
      <c r="G2682" s="24"/>
      <c r="H2682" s="24"/>
    </row>
    <row r="2683" spans="6:8" x14ac:dyDescent="0.25">
      <c r="F2683" s="24"/>
      <c r="G2683" s="24"/>
      <c r="H2683" s="24"/>
    </row>
    <row r="2684" spans="6:8" x14ac:dyDescent="0.25">
      <c r="F2684" s="24"/>
      <c r="G2684" s="24"/>
      <c r="H2684" s="24"/>
    </row>
    <row r="2685" spans="6:8" x14ac:dyDescent="0.25">
      <c r="F2685" s="24"/>
      <c r="G2685" s="24"/>
      <c r="H2685" s="24"/>
    </row>
    <row r="2686" spans="6:8" x14ac:dyDescent="0.25">
      <c r="F2686" s="24"/>
      <c r="G2686" s="24"/>
      <c r="H2686" s="24"/>
    </row>
    <row r="2687" spans="6:8" x14ac:dyDescent="0.25">
      <c r="F2687" s="24"/>
      <c r="G2687" s="24"/>
      <c r="H2687" s="24"/>
    </row>
    <row r="2688" spans="6:8" x14ac:dyDescent="0.25">
      <c r="F2688" s="24"/>
      <c r="G2688" s="24"/>
      <c r="H2688" s="24"/>
    </row>
    <row r="2689" spans="6:8" x14ac:dyDescent="0.25">
      <c r="F2689" s="24"/>
      <c r="G2689" s="24"/>
      <c r="H2689" s="24"/>
    </row>
    <row r="2690" spans="6:8" x14ac:dyDescent="0.25">
      <c r="F2690" s="24"/>
      <c r="G2690" s="24"/>
      <c r="H2690" s="24"/>
    </row>
    <row r="2691" spans="6:8" x14ac:dyDescent="0.25">
      <c r="F2691" s="24"/>
      <c r="G2691" s="24"/>
      <c r="H2691" s="24"/>
    </row>
    <row r="2692" spans="6:8" x14ac:dyDescent="0.25">
      <c r="F2692" s="24"/>
      <c r="G2692" s="24"/>
      <c r="H2692" s="24"/>
    </row>
    <row r="2693" spans="6:8" x14ac:dyDescent="0.25">
      <c r="F2693" s="24"/>
      <c r="G2693" s="24"/>
      <c r="H2693" s="24"/>
    </row>
    <row r="2694" spans="6:8" x14ac:dyDescent="0.25">
      <c r="F2694" s="24"/>
      <c r="G2694" s="24"/>
      <c r="H2694" s="24"/>
    </row>
    <row r="2695" spans="6:8" x14ac:dyDescent="0.25">
      <c r="F2695" s="24"/>
      <c r="G2695" s="24"/>
      <c r="H2695" s="24"/>
    </row>
    <row r="2696" spans="6:8" x14ac:dyDescent="0.25">
      <c r="F2696" s="24"/>
      <c r="G2696" s="24"/>
      <c r="H2696" s="24"/>
    </row>
    <row r="2697" spans="6:8" x14ac:dyDescent="0.25">
      <c r="F2697" s="24"/>
      <c r="G2697" s="24"/>
      <c r="H2697" s="24"/>
    </row>
    <row r="2698" spans="6:8" x14ac:dyDescent="0.25">
      <c r="F2698" s="24"/>
      <c r="G2698" s="24"/>
      <c r="H2698" s="24"/>
    </row>
    <row r="2699" spans="6:8" x14ac:dyDescent="0.25">
      <c r="F2699" s="24"/>
      <c r="G2699" s="24"/>
      <c r="H2699" s="24"/>
    </row>
    <row r="2700" spans="6:8" x14ac:dyDescent="0.25">
      <c r="F2700" s="24"/>
      <c r="G2700" s="24"/>
      <c r="H2700" s="24"/>
    </row>
    <row r="2701" spans="6:8" x14ac:dyDescent="0.25">
      <c r="F2701" s="24"/>
      <c r="G2701" s="24"/>
      <c r="H2701" s="24"/>
    </row>
    <row r="2702" spans="6:8" x14ac:dyDescent="0.25">
      <c r="F2702" s="24"/>
      <c r="G2702" s="24"/>
      <c r="H2702" s="24"/>
    </row>
    <row r="2703" spans="6:8" x14ac:dyDescent="0.25">
      <c r="F2703" s="24"/>
      <c r="G2703" s="24"/>
      <c r="H2703" s="24"/>
    </row>
    <row r="2704" spans="6:8" x14ac:dyDescent="0.25">
      <c r="F2704" s="24"/>
      <c r="G2704" s="24"/>
      <c r="H2704" s="24"/>
    </row>
    <row r="2705" spans="6:8" x14ac:dyDescent="0.25">
      <c r="F2705" s="24"/>
      <c r="G2705" s="24"/>
      <c r="H2705" s="24"/>
    </row>
    <row r="2706" spans="6:8" x14ac:dyDescent="0.25">
      <c r="F2706" s="24"/>
      <c r="G2706" s="24"/>
      <c r="H2706" s="24"/>
    </row>
    <row r="2707" spans="6:8" x14ac:dyDescent="0.25">
      <c r="F2707" s="24"/>
      <c r="G2707" s="24"/>
      <c r="H2707" s="24"/>
    </row>
    <row r="2708" spans="6:8" x14ac:dyDescent="0.25">
      <c r="F2708" s="24"/>
      <c r="G2708" s="24"/>
      <c r="H2708" s="24"/>
    </row>
    <row r="2709" spans="6:8" x14ac:dyDescent="0.25">
      <c r="F2709" s="24"/>
      <c r="G2709" s="24"/>
      <c r="H2709" s="24"/>
    </row>
    <row r="2710" spans="6:8" x14ac:dyDescent="0.25">
      <c r="F2710" s="24"/>
      <c r="G2710" s="24"/>
      <c r="H2710" s="24"/>
    </row>
    <row r="2711" spans="6:8" x14ac:dyDescent="0.25">
      <c r="F2711" s="24"/>
      <c r="G2711" s="24"/>
      <c r="H2711" s="24"/>
    </row>
    <row r="2712" spans="6:8" x14ac:dyDescent="0.25">
      <c r="F2712" s="24"/>
      <c r="G2712" s="24"/>
      <c r="H2712" s="24"/>
    </row>
    <row r="2713" spans="6:8" x14ac:dyDescent="0.25">
      <c r="F2713" s="24"/>
      <c r="G2713" s="24"/>
      <c r="H2713" s="24"/>
    </row>
    <row r="2714" spans="6:8" x14ac:dyDescent="0.25">
      <c r="F2714" s="24"/>
      <c r="G2714" s="24"/>
      <c r="H2714" s="24"/>
    </row>
    <row r="2715" spans="6:8" x14ac:dyDescent="0.25">
      <c r="F2715" s="24"/>
      <c r="G2715" s="24"/>
      <c r="H2715" s="24"/>
    </row>
    <row r="2716" spans="6:8" x14ac:dyDescent="0.25">
      <c r="F2716" s="24"/>
      <c r="G2716" s="24"/>
      <c r="H2716" s="24"/>
    </row>
    <row r="2717" spans="6:8" x14ac:dyDescent="0.25">
      <c r="F2717" s="24"/>
      <c r="G2717" s="24"/>
      <c r="H2717" s="24"/>
    </row>
    <row r="2718" spans="6:8" x14ac:dyDescent="0.25">
      <c r="F2718" s="24"/>
      <c r="G2718" s="24"/>
      <c r="H2718" s="24"/>
    </row>
    <row r="2719" spans="6:8" x14ac:dyDescent="0.25">
      <c r="F2719" s="24"/>
      <c r="G2719" s="24"/>
      <c r="H2719" s="24"/>
    </row>
    <row r="2720" spans="6:8" x14ac:dyDescent="0.25">
      <c r="F2720" s="24"/>
      <c r="G2720" s="24"/>
      <c r="H2720" s="24"/>
    </row>
    <row r="2721" spans="6:8" x14ac:dyDescent="0.25">
      <c r="F2721" s="24"/>
      <c r="G2721" s="24"/>
      <c r="H2721" s="24"/>
    </row>
    <row r="2722" spans="6:8" x14ac:dyDescent="0.25">
      <c r="F2722" s="24"/>
      <c r="G2722" s="24"/>
      <c r="H2722" s="24"/>
    </row>
    <row r="2723" spans="6:8" x14ac:dyDescent="0.25">
      <c r="F2723" s="24"/>
      <c r="G2723" s="24"/>
      <c r="H2723" s="24"/>
    </row>
    <row r="2724" spans="6:8" x14ac:dyDescent="0.25">
      <c r="F2724" s="24"/>
      <c r="G2724" s="24"/>
      <c r="H2724" s="24"/>
    </row>
    <row r="2725" spans="6:8" x14ac:dyDescent="0.25">
      <c r="F2725" s="24"/>
      <c r="G2725" s="24"/>
      <c r="H2725" s="24"/>
    </row>
    <row r="2726" spans="6:8" x14ac:dyDescent="0.25">
      <c r="F2726" s="24"/>
      <c r="G2726" s="24"/>
      <c r="H2726" s="24"/>
    </row>
    <row r="2727" spans="6:8" x14ac:dyDescent="0.25">
      <c r="F2727" s="24"/>
      <c r="G2727" s="24"/>
      <c r="H2727" s="24"/>
    </row>
    <row r="2728" spans="6:8" x14ac:dyDescent="0.25">
      <c r="F2728" s="24"/>
      <c r="G2728" s="24"/>
      <c r="H2728" s="24"/>
    </row>
    <row r="2729" spans="6:8" x14ac:dyDescent="0.25">
      <c r="F2729" s="24"/>
      <c r="G2729" s="24"/>
      <c r="H2729" s="24"/>
    </row>
    <row r="2730" spans="6:8" x14ac:dyDescent="0.25">
      <c r="F2730" s="24"/>
      <c r="G2730" s="24"/>
      <c r="H2730" s="24"/>
    </row>
    <row r="2731" spans="6:8" x14ac:dyDescent="0.25">
      <c r="F2731" s="24"/>
      <c r="G2731" s="24"/>
      <c r="H2731" s="24"/>
    </row>
    <row r="2732" spans="6:8" x14ac:dyDescent="0.25">
      <c r="F2732" s="24"/>
      <c r="G2732" s="24"/>
      <c r="H2732" s="24"/>
    </row>
    <row r="2733" spans="6:8" x14ac:dyDescent="0.25">
      <c r="F2733" s="24"/>
      <c r="G2733" s="24"/>
      <c r="H2733" s="24"/>
    </row>
    <row r="2734" spans="6:8" x14ac:dyDescent="0.25">
      <c r="F2734" s="24"/>
      <c r="G2734" s="24"/>
      <c r="H2734" s="24"/>
    </row>
    <row r="2735" spans="6:8" x14ac:dyDescent="0.25">
      <c r="F2735" s="24"/>
      <c r="G2735" s="24"/>
      <c r="H2735" s="24"/>
    </row>
    <row r="2736" spans="6:8" x14ac:dyDescent="0.25">
      <c r="F2736" s="24"/>
      <c r="G2736" s="24"/>
      <c r="H2736" s="24"/>
    </row>
    <row r="2737" spans="6:8" x14ac:dyDescent="0.25">
      <c r="F2737" s="24"/>
      <c r="G2737" s="24"/>
      <c r="H2737" s="24"/>
    </row>
    <row r="2738" spans="6:8" x14ac:dyDescent="0.25">
      <c r="F2738" s="24"/>
      <c r="G2738" s="24"/>
      <c r="H2738" s="24"/>
    </row>
    <row r="2739" spans="6:8" x14ac:dyDescent="0.25">
      <c r="F2739" s="24"/>
      <c r="G2739" s="24"/>
      <c r="H2739" s="24"/>
    </row>
    <row r="2740" spans="6:8" x14ac:dyDescent="0.25">
      <c r="F2740" s="24"/>
      <c r="G2740" s="24"/>
      <c r="H2740" s="24"/>
    </row>
    <row r="2741" spans="6:8" x14ac:dyDescent="0.25">
      <c r="F2741" s="24"/>
      <c r="G2741" s="24"/>
      <c r="H2741" s="24"/>
    </row>
    <row r="2742" spans="6:8" x14ac:dyDescent="0.25">
      <c r="F2742" s="24"/>
      <c r="G2742" s="24"/>
      <c r="H2742" s="24"/>
    </row>
    <row r="2743" spans="6:8" x14ac:dyDescent="0.25">
      <c r="F2743" s="24"/>
      <c r="G2743" s="24"/>
      <c r="H2743" s="24"/>
    </row>
    <row r="2744" spans="6:8" x14ac:dyDescent="0.25">
      <c r="F2744" s="24"/>
      <c r="G2744" s="24"/>
      <c r="H2744" s="24"/>
    </row>
    <row r="2745" spans="6:8" x14ac:dyDescent="0.25">
      <c r="F2745" s="24"/>
      <c r="G2745" s="24"/>
      <c r="H2745" s="24"/>
    </row>
    <row r="2746" spans="6:8" x14ac:dyDescent="0.25">
      <c r="F2746" s="24"/>
      <c r="G2746" s="24"/>
      <c r="H2746" s="24"/>
    </row>
    <row r="2747" spans="6:8" x14ac:dyDescent="0.25">
      <c r="F2747" s="24"/>
      <c r="G2747" s="24"/>
      <c r="H2747" s="24"/>
    </row>
    <row r="2748" spans="6:8" x14ac:dyDescent="0.25">
      <c r="F2748" s="24"/>
      <c r="G2748" s="24"/>
      <c r="H2748" s="24"/>
    </row>
    <row r="2749" spans="6:8" x14ac:dyDescent="0.25">
      <c r="F2749" s="24"/>
      <c r="G2749" s="24"/>
      <c r="H2749" s="24"/>
    </row>
    <row r="2750" spans="6:8" x14ac:dyDescent="0.25">
      <c r="F2750" s="24"/>
      <c r="G2750" s="24"/>
      <c r="H2750" s="24"/>
    </row>
    <row r="2751" spans="6:8" x14ac:dyDescent="0.25">
      <c r="F2751" s="24"/>
      <c r="G2751" s="24"/>
      <c r="H2751" s="24"/>
    </row>
    <row r="2752" spans="6:8" x14ac:dyDescent="0.25">
      <c r="F2752" s="24"/>
      <c r="G2752" s="24"/>
      <c r="H2752" s="24"/>
    </row>
    <row r="2753" spans="6:8" x14ac:dyDescent="0.25">
      <c r="F2753" s="24"/>
      <c r="G2753" s="24"/>
      <c r="H2753" s="24"/>
    </row>
    <row r="2754" spans="6:8" x14ac:dyDescent="0.25">
      <c r="F2754" s="24"/>
      <c r="G2754" s="24"/>
      <c r="H2754" s="24"/>
    </row>
    <row r="2755" spans="6:8" x14ac:dyDescent="0.25">
      <c r="F2755" s="24"/>
      <c r="G2755" s="24"/>
      <c r="H2755" s="24"/>
    </row>
    <row r="2756" spans="6:8" x14ac:dyDescent="0.25">
      <c r="F2756" s="24"/>
      <c r="G2756" s="24"/>
      <c r="H2756" s="24"/>
    </row>
    <row r="2757" spans="6:8" x14ac:dyDescent="0.25">
      <c r="F2757" s="24"/>
      <c r="G2757" s="24"/>
      <c r="H2757" s="24"/>
    </row>
    <row r="2758" spans="6:8" x14ac:dyDescent="0.25">
      <c r="F2758" s="24"/>
      <c r="G2758" s="24"/>
      <c r="H2758" s="24"/>
    </row>
    <row r="2759" spans="6:8" x14ac:dyDescent="0.25">
      <c r="F2759" s="24"/>
      <c r="G2759" s="24"/>
      <c r="H2759" s="24"/>
    </row>
    <row r="2760" spans="6:8" x14ac:dyDescent="0.25">
      <c r="F2760" s="24"/>
      <c r="G2760" s="24"/>
      <c r="H2760" s="24"/>
    </row>
    <row r="2761" spans="6:8" x14ac:dyDescent="0.25">
      <c r="F2761" s="24"/>
      <c r="G2761" s="24"/>
      <c r="H2761" s="24"/>
    </row>
    <row r="2762" spans="6:8" x14ac:dyDescent="0.25">
      <c r="F2762" s="24"/>
      <c r="G2762" s="24"/>
      <c r="H2762" s="24"/>
    </row>
    <row r="2763" spans="6:8" x14ac:dyDescent="0.25">
      <c r="F2763" s="24"/>
      <c r="G2763" s="24"/>
      <c r="H2763" s="24"/>
    </row>
    <row r="2764" spans="6:8" x14ac:dyDescent="0.25">
      <c r="F2764" s="24"/>
      <c r="G2764" s="24"/>
      <c r="H2764" s="24"/>
    </row>
    <row r="2765" spans="6:8" x14ac:dyDescent="0.25">
      <c r="F2765" s="24"/>
      <c r="G2765" s="24"/>
      <c r="H2765" s="24"/>
    </row>
    <row r="2766" spans="6:8" x14ac:dyDescent="0.25">
      <c r="F2766" s="24"/>
      <c r="G2766" s="24"/>
      <c r="H2766" s="24"/>
    </row>
    <row r="2767" spans="6:8" x14ac:dyDescent="0.25">
      <c r="F2767" s="24"/>
      <c r="G2767" s="24"/>
      <c r="H2767" s="24"/>
    </row>
    <row r="2768" spans="6:8" x14ac:dyDescent="0.25">
      <c r="F2768" s="24"/>
      <c r="G2768" s="24"/>
      <c r="H2768" s="24"/>
    </row>
    <row r="2769" spans="6:8" x14ac:dyDescent="0.25">
      <c r="F2769" s="24"/>
      <c r="G2769" s="24"/>
      <c r="H2769" s="24"/>
    </row>
    <row r="2770" spans="6:8" x14ac:dyDescent="0.25">
      <c r="F2770" s="24"/>
      <c r="G2770" s="24"/>
      <c r="H2770" s="24"/>
    </row>
    <row r="2771" spans="6:8" x14ac:dyDescent="0.25">
      <c r="F2771" s="24"/>
      <c r="G2771" s="24"/>
      <c r="H2771" s="24"/>
    </row>
    <row r="2772" spans="6:8" x14ac:dyDescent="0.25">
      <c r="F2772" s="24"/>
      <c r="G2772" s="24"/>
      <c r="H2772" s="24"/>
    </row>
    <row r="2773" spans="6:8" x14ac:dyDescent="0.25">
      <c r="F2773" s="24"/>
      <c r="G2773" s="24"/>
      <c r="H2773" s="24"/>
    </row>
    <row r="2774" spans="6:8" x14ac:dyDescent="0.25">
      <c r="F2774" s="24"/>
      <c r="G2774" s="24"/>
      <c r="H2774" s="24"/>
    </row>
    <row r="2775" spans="6:8" x14ac:dyDescent="0.25">
      <c r="F2775" s="24"/>
      <c r="G2775" s="24"/>
      <c r="H2775" s="24"/>
    </row>
    <row r="2776" spans="6:8" x14ac:dyDescent="0.25">
      <c r="F2776" s="24"/>
      <c r="G2776" s="24"/>
      <c r="H2776" s="24"/>
    </row>
    <row r="2777" spans="6:8" x14ac:dyDescent="0.25">
      <c r="F2777" s="24"/>
      <c r="G2777" s="24"/>
      <c r="H2777" s="24"/>
    </row>
    <row r="2778" spans="6:8" x14ac:dyDescent="0.25">
      <c r="F2778" s="24"/>
      <c r="G2778" s="24"/>
      <c r="H2778" s="24"/>
    </row>
    <row r="2779" spans="6:8" x14ac:dyDescent="0.25">
      <c r="F2779" s="24"/>
      <c r="G2779" s="24"/>
      <c r="H2779" s="24"/>
    </row>
    <row r="2780" spans="6:8" x14ac:dyDescent="0.25">
      <c r="F2780" s="24"/>
      <c r="G2780" s="24"/>
      <c r="H2780" s="24"/>
    </row>
    <row r="2781" spans="6:8" x14ac:dyDescent="0.25">
      <c r="F2781" s="24"/>
      <c r="G2781" s="24"/>
      <c r="H2781" s="24"/>
    </row>
    <row r="2782" spans="6:8" x14ac:dyDescent="0.25">
      <c r="F2782" s="24"/>
      <c r="G2782" s="24"/>
      <c r="H2782" s="24"/>
    </row>
    <row r="2783" spans="6:8" x14ac:dyDescent="0.25">
      <c r="F2783" s="24"/>
      <c r="G2783" s="24"/>
      <c r="H2783" s="24"/>
    </row>
    <row r="2784" spans="6:8" x14ac:dyDescent="0.25">
      <c r="F2784" s="24"/>
      <c r="G2784" s="24"/>
      <c r="H2784" s="24"/>
    </row>
    <row r="2785" spans="6:8" x14ac:dyDescent="0.25">
      <c r="F2785" s="24"/>
      <c r="G2785" s="24"/>
      <c r="H2785" s="24"/>
    </row>
    <row r="2786" spans="6:8" x14ac:dyDescent="0.25">
      <c r="F2786" s="24"/>
      <c r="G2786" s="24"/>
      <c r="H2786" s="24"/>
    </row>
    <row r="2787" spans="6:8" x14ac:dyDescent="0.25">
      <c r="F2787" s="24"/>
      <c r="G2787" s="24"/>
      <c r="H2787" s="24"/>
    </row>
    <row r="2788" spans="6:8" x14ac:dyDescent="0.25">
      <c r="F2788" s="24"/>
      <c r="G2788" s="24"/>
      <c r="H2788" s="24"/>
    </row>
    <row r="2789" spans="6:8" x14ac:dyDescent="0.25">
      <c r="F2789" s="24"/>
      <c r="G2789" s="24"/>
      <c r="H2789" s="24"/>
    </row>
    <row r="2790" spans="6:8" x14ac:dyDescent="0.25">
      <c r="F2790" s="24"/>
      <c r="G2790" s="24"/>
      <c r="H2790" s="24"/>
    </row>
    <row r="2791" spans="6:8" x14ac:dyDescent="0.25">
      <c r="F2791" s="24"/>
      <c r="G2791" s="24"/>
      <c r="H2791" s="24"/>
    </row>
    <row r="2792" spans="6:8" x14ac:dyDescent="0.25">
      <c r="F2792" s="24"/>
      <c r="G2792" s="24"/>
      <c r="H2792" s="24"/>
    </row>
    <row r="2793" spans="6:8" x14ac:dyDescent="0.25">
      <c r="F2793" s="24"/>
      <c r="G2793" s="24"/>
      <c r="H2793" s="24"/>
    </row>
    <row r="2794" spans="6:8" x14ac:dyDescent="0.25">
      <c r="F2794" s="24"/>
      <c r="G2794" s="24"/>
      <c r="H2794" s="24"/>
    </row>
    <row r="2795" spans="6:8" x14ac:dyDescent="0.25">
      <c r="F2795" s="24"/>
      <c r="G2795" s="24"/>
      <c r="H2795" s="24"/>
    </row>
    <row r="2796" spans="6:8" x14ac:dyDescent="0.25">
      <c r="F2796" s="24"/>
      <c r="G2796" s="24"/>
      <c r="H2796" s="24"/>
    </row>
    <row r="2797" spans="6:8" x14ac:dyDescent="0.25">
      <c r="F2797" s="24"/>
      <c r="G2797" s="24"/>
      <c r="H2797" s="24"/>
    </row>
    <row r="2798" spans="6:8" x14ac:dyDescent="0.25">
      <c r="F2798" s="24"/>
      <c r="G2798" s="24"/>
      <c r="H2798" s="24"/>
    </row>
    <row r="2799" spans="6:8" x14ac:dyDescent="0.25">
      <c r="F2799" s="24"/>
      <c r="G2799" s="24"/>
      <c r="H2799" s="24"/>
    </row>
    <row r="2800" spans="6:8" x14ac:dyDescent="0.25">
      <c r="F2800" s="24"/>
      <c r="G2800" s="24"/>
      <c r="H2800" s="24"/>
    </row>
    <row r="2801" spans="6:8" x14ac:dyDescent="0.25">
      <c r="F2801" s="24"/>
      <c r="G2801" s="24"/>
      <c r="H2801" s="24"/>
    </row>
    <row r="2802" spans="6:8" x14ac:dyDescent="0.25">
      <c r="F2802" s="24"/>
      <c r="G2802" s="24"/>
      <c r="H2802" s="24"/>
    </row>
    <row r="2803" spans="6:8" x14ac:dyDescent="0.25">
      <c r="F2803" s="24"/>
      <c r="G2803" s="24"/>
      <c r="H2803" s="24"/>
    </row>
    <row r="2804" spans="6:8" x14ac:dyDescent="0.25">
      <c r="F2804" s="24"/>
      <c r="G2804" s="24"/>
      <c r="H2804" s="24"/>
    </row>
    <row r="2805" spans="6:8" x14ac:dyDescent="0.25">
      <c r="F2805" s="24"/>
      <c r="G2805" s="24"/>
      <c r="H2805" s="24"/>
    </row>
    <row r="2806" spans="6:8" x14ac:dyDescent="0.25">
      <c r="F2806" s="24"/>
      <c r="G2806" s="24"/>
      <c r="H2806" s="24"/>
    </row>
    <row r="2807" spans="6:8" x14ac:dyDescent="0.25">
      <c r="F2807" s="24"/>
      <c r="G2807" s="24"/>
      <c r="H2807" s="24"/>
    </row>
    <row r="2808" spans="6:8" x14ac:dyDescent="0.25">
      <c r="F2808" s="24"/>
      <c r="G2808" s="24"/>
      <c r="H2808" s="24"/>
    </row>
    <row r="2809" spans="6:8" x14ac:dyDescent="0.25">
      <c r="F2809" s="24"/>
      <c r="G2809" s="24"/>
      <c r="H2809" s="24"/>
    </row>
    <row r="2810" spans="6:8" x14ac:dyDescent="0.25">
      <c r="F2810" s="24"/>
      <c r="G2810" s="24"/>
      <c r="H2810" s="24"/>
    </row>
    <row r="2811" spans="6:8" x14ac:dyDescent="0.25">
      <c r="F2811" s="24"/>
      <c r="G2811" s="24"/>
      <c r="H2811" s="24"/>
    </row>
    <row r="2812" spans="6:8" x14ac:dyDescent="0.25">
      <c r="F2812" s="24"/>
      <c r="G2812" s="24"/>
      <c r="H2812" s="24"/>
    </row>
    <row r="2813" spans="6:8" x14ac:dyDescent="0.25">
      <c r="F2813" s="24"/>
      <c r="G2813" s="24"/>
      <c r="H2813" s="24"/>
    </row>
    <row r="2814" spans="6:8" x14ac:dyDescent="0.25">
      <c r="F2814" s="24"/>
      <c r="G2814" s="24"/>
      <c r="H2814" s="24"/>
    </row>
    <row r="2815" spans="6:8" x14ac:dyDescent="0.25">
      <c r="F2815" s="24"/>
      <c r="G2815" s="24"/>
      <c r="H2815" s="24"/>
    </row>
    <row r="2816" spans="6:8" x14ac:dyDescent="0.25">
      <c r="F2816" s="24"/>
      <c r="G2816" s="24"/>
      <c r="H2816" s="24"/>
    </row>
    <row r="2817" spans="6:8" x14ac:dyDescent="0.25">
      <c r="F2817" s="24"/>
      <c r="G2817" s="24"/>
      <c r="H2817" s="24"/>
    </row>
    <row r="2818" spans="6:8" x14ac:dyDescent="0.25">
      <c r="F2818" s="24"/>
      <c r="G2818" s="24"/>
      <c r="H2818" s="24"/>
    </row>
    <row r="2819" spans="6:8" x14ac:dyDescent="0.25">
      <c r="F2819" s="24"/>
      <c r="G2819" s="24"/>
      <c r="H2819" s="24"/>
    </row>
    <row r="2820" spans="6:8" x14ac:dyDescent="0.25">
      <c r="F2820" s="24"/>
      <c r="G2820" s="24"/>
      <c r="H2820" s="24"/>
    </row>
    <row r="2821" spans="6:8" x14ac:dyDescent="0.25">
      <c r="F2821" s="24"/>
      <c r="G2821" s="24"/>
      <c r="H2821" s="24"/>
    </row>
    <row r="2822" spans="6:8" x14ac:dyDescent="0.25">
      <c r="F2822" s="24"/>
      <c r="G2822" s="24"/>
      <c r="H2822" s="24"/>
    </row>
    <row r="2823" spans="6:8" x14ac:dyDescent="0.25">
      <c r="F2823" s="24"/>
      <c r="G2823" s="24"/>
      <c r="H2823" s="24"/>
    </row>
    <row r="2824" spans="6:8" x14ac:dyDescent="0.25">
      <c r="F2824" s="24"/>
      <c r="G2824" s="24"/>
      <c r="H2824" s="24"/>
    </row>
    <row r="2825" spans="6:8" x14ac:dyDescent="0.25">
      <c r="F2825" s="24"/>
      <c r="G2825" s="24"/>
      <c r="H2825" s="24"/>
    </row>
    <row r="2826" spans="6:8" x14ac:dyDescent="0.25">
      <c r="F2826" s="24"/>
      <c r="G2826" s="24"/>
      <c r="H2826" s="24"/>
    </row>
    <row r="2827" spans="6:8" x14ac:dyDescent="0.25">
      <c r="F2827" s="24"/>
      <c r="G2827" s="24"/>
      <c r="H2827" s="24"/>
    </row>
    <row r="2828" spans="6:8" x14ac:dyDescent="0.25">
      <c r="F2828" s="24"/>
      <c r="G2828" s="24"/>
      <c r="H2828" s="24"/>
    </row>
    <row r="2829" spans="6:8" x14ac:dyDescent="0.25">
      <c r="F2829" s="24"/>
      <c r="G2829" s="24"/>
      <c r="H2829" s="24"/>
    </row>
    <row r="2830" spans="6:8" x14ac:dyDescent="0.25">
      <c r="F2830" s="24"/>
      <c r="G2830" s="24"/>
      <c r="H2830" s="24"/>
    </row>
    <row r="2831" spans="6:8" x14ac:dyDescent="0.25">
      <c r="F2831" s="24"/>
      <c r="G2831" s="24"/>
      <c r="H2831" s="24"/>
    </row>
    <row r="2832" spans="6:8" x14ac:dyDescent="0.25">
      <c r="F2832" s="24"/>
      <c r="G2832" s="24"/>
      <c r="H2832" s="24"/>
    </row>
    <row r="2833" spans="6:8" x14ac:dyDescent="0.25">
      <c r="F2833" s="24"/>
      <c r="G2833" s="24"/>
      <c r="H2833" s="24"/>
    </row>
    <row r="2834" spans="6:8" x14ac:dyDescent="0.25">
      <c r="F2834" s="24"/>
      <c r="G2834" s="24"/>
      <c r="H2834" s="24"/>
    </row>
    <row r="2835" spans="6:8" x14ac:dyDescent="0.25">
      <c r="F2835" s="24"/>
      <c r="G2835" s="24"/>
      <c r="H2835" s="24"/>
    </row>
    <row r="2836" spans="6:8" x14ac:dyDescent="0.25">
      <c r="F2836" s="24"/>
      <c r="G2836" s="24"/>
      <c r="H2836" s="24"/>
    </row>
    <row r="2837" spans="6:8" x14ac:dyDescent="0.25">
      <c r="F2837" s="24"/>
      <c r="G2837" s="24"/>
      <c r="H2837" s="24"/>
    </row>
    <row r="2838" spans="6:8" x14ac:dyDescent="0.25">
      <c r="F2838" s="24"/>
      <c r="G2838" s="24"/>
      <c r="H2838" s="24"/>
    </row>
    <row r="2839" spans="6:8" x14ac:dyDescent="0.25">
      <c r="F2839" s="24"/>
      <c r="G2839" s="24"/>
      <c r="H2839" s="24"/>
    </row>
    <row r="2840" spans="6:8" x14ac:dyDescent="0.25">
      <c r="F2840" s="24"/>
      <c r="G2840" s="24"/>
      <c r="H2840" s="24"/>
    </row>
    <row r="2841" spans="6:8" x14ac:dyDescent="0.25">
      <c r="F2841" s="24"/>
      <c r="G2841" s="24"/>
      <c r="H2841" s="24"/>
    </row>
    <row r="2842" spans="6:8" x14ac:dyDescent="0.25">
      <c r="F2842" s="24"/>
      <c r="G2842" s="24"/>
      <c r="H2842" s="24"/>
    </row>
    <row r="2843" spans="6:8" x14ac:dyDescent="0.25">
      <c r="F2843" s="24"/>
      <c r="G2843" s="24"/>
      <c r="H2843" s="24"/>
    </row>
    <row r="2844" spans="6:8" x14ac:dyDescent="0.25">
      <c r="F2844" s="24"/>
      <c r="G2844" s="24"/>
      <c r="H2844" s="24"/>
    </row>
    <row r="2845" spans="6:8" x14ac:dyDescent="0.25">
      <c r="F2845" s="24"/>
      <c r="G2845" s="24"/>
      <c r="H2845" s="24"/>
    </row>
    <row r="2846" spans="6:8" x14ac:dyDescent="0.25">
      <c r="F2846" s="24"/>
      <c r="G2846" s="24"/>
      <c r="H2846" s="24"/>
    </row>
    <row r="2847" spans="6:8" x14ac:dyDescent="0.25">
      <c r="F2847" s="24"/>
      <c r="G2847" s="24"/>
      <c r="H2847" s="24"/>
    </row>
    <row r="2848" spans="6:8" x14ac:dyDescent="0.25">
      <c r="F2848" s="24"/>
      <c r="G2848" s="24"/>
      <c r="H2848" s="24"/>
    </row>
    <row r="2849" spans="6:8" x14ac:dyDescent="0.25">
      <c r="F2849" s="24"/>
      <c r="G2849" s="24"/>
      <c r="H2849" s="24"/>
    </row>
    <row r="2850" spans="6:8" x14ac:dyDescent="0.25">
      <c r="F2850" s="24"/>
      <c r="G2850" s="24"/>
      <c r="H2850" s="24"/>
    </row>
    <row r="2851" spans="6:8" x14ac:dyDescent="0.25">
      <c r="F2851" s="24"/>
      <c r="G2851" s="24"/>
      <c r="H2851" s="24"/>
    </row>
    <row r="2852" spans="6:8" x14ac:dyDescent="0.25">
      <c r="F2852" s="24"/>
      <c r="G2852" s="24"/>
      <c r="H2852" s="24"/>
    </row>
    <row r="2853" spans="6:8" x14ac:dyDescent="0.25">
      <c r="F2853" s="24"/>
      <c r="G2853" s="24"/>
      <c r="H2853" s="24"/>
    </row>
    <row r="2854" spans="6:8" x14ac:dyDescent="0.25">
      <c r="F2854" s="24"/>
      <c r="G2854" s="24"/>
      <c r="H2854" s="24"/>
    </row>
    <row r="2855" spans="6:8" x14ac:dyDescent="0.25">
      <c r="F2855" s="24"/>
      <c r="G2855" s="24"/>
      <c r="H2855" s="24"/>
    </row>
    <row r="2856" spans="6:8" x14ac:dyDescent="0.25">
      <c r="F2856" s="24"/>
      <c r="G2856" s="24"/>
      <c r="H2856" s="24"/>
    </row>
    <row r="2857" spans="6:8" x14ac:dyDescent="0.25">
      <c r="F2857" s="24"/>
      <c r="G2857" s="24"/>
      <c r="H2857" s="24"/>
    </row>
    <row r="2858" spans="6:8" x14ac:dyDescent="0.25">
      <c r="F2858" s="24"/>
      <c r="G2858" s="24"/>
      <c r="H2858" s="24"/>
    </row>
    <row r="2859" spans="6:8" x14ac:dyDescent="0.25">
      <c r="F2859" s="24"/>
      <c r="G2859" s="24"/>
      <c r="H2859" s="24"/>
    </row>
    <row r="2860" spans="6:8" x14ac:dyDescent="0.25">
      <c r="F2860" s="24"/>
      <c r="G2860" s="24"/>
      <c r="H2860" s="24"/>
    </row>
    <row r="2861" spans="6:8" x14ac:dyDescent="0.25">
      <c r="F2861" s="24"/>
      <c r="G2861" s="24"/>
      <c r="H2861" s="24"/>
    </row>
    <row r="2862" spans="6:8" x14ac:dyDescent="0.25">
      <c r="F2862" s="24"/>
      <c r="G2862" s="24"/>
      <c r="H2862" s="24"/>
    </row>
    <row r="2863" spans="6:8" x14ac:dyDescent="0.25">
      <c r="F2863" s="24"/>
      <c r="G2863" s="24"/>
      <c r="H2863" s="24"/>
    </row>
    <row r="2864" spans="6:8" x14ac:dyDescent="0.25">
      <c r="F2864" s="24"/>
      <c r="G2864" s="24"/>
      <c r="H2864" s="24"/>
    </row>
    <row r="2865" spans="6:8" x14ac:dyDescent="0.25">
      <c r="F2865" s="24"/>
      <c r="G2865" s="24"/>
      <c r="H2865" s="24"/>
    </row>
    <row r="2866" spans="6:8" x14ac:dyDescent="0.25">
      <c r="F2866" s="24"/>
      <c r="G2866" s="24"/>
      <c r="H2866" s="24"/>
    </row>
    <row r="2867" spans="6:8" x14ac:dyDescent="0.25">
      <c r="F2867" s="24"/>
      <c r="G2867" s="24"/>
      <c r="H2867" s="24"/>
    </row>
    <row r="2868" spans="6:8" x14ac:dyDescent="0.25">
      <c r="F2868" s="24"/>
      <c r="G2868" s="24"/>
      <c r="H2868" s="24"/>
    </row>
    <row r="2869" spans="6:8" x14ac:dyDescent="0.25">
      <c r="F2869" s="24"/>
      <c r="G2869" s="24"/>
      <c r="H2869" s="24"/>
    </row>
    <row r="2870" spans="6:8" x14ac:dyDescent="0.25">
      <c r="F2870" s="24"/>
      <c r="G2870" s="24"/>
      <c r="H2870" s="24"/>
    </row>
    <row r="2871" spans="6:8" x14ac:dyDescent="0.25">
      <c r="F2871" s="24"/>
      <c r="G2871" s="24"/>
      <c r="H2871" s="24"/>
    </row>
    <row r="2872" spans="6:8" x14ac:dyDescent="0.25">
      <c r="F2872" s="24"/>
      <c r="G2872" s="24"/>
      <c r="H2872" s="24"/>
    </row>
    <row r="2873" spans="6:8" x14ac:dyDescent="0.25">
      <c r="F2873" s="24"/>
      <c r="G2873" s="24"/>
      <c r="H2873" s="24"/>
    </row>
    <row r="2874" spans="6:8" x14ac:dyDescent="0.25">
      <c r="F2874" s="24"/>
      <c r="G2874" s="24"/>
      <c r="H2874" s="24"/>
    </row>
    <row r="2875" spans="6:8" x14ac:dyDescent="0.25">
      <c r="F2875" s="24"/>
      <c r="G2875" s="24"/>
      <c r="H2875" s="24"/>
    </row>
    <row r="2876" spans="6:8" x14ac:dyDescent="0.25">
      <c r="F2876" s="24"/>
      <c r="G2876" s="24"/>
      <c r="H2876" s="24"/>
    </row>
    <row r="2877" spans="6:8" x14ac:dyDescent="0.25">
      <c r="F2877" s="24"/>
      <c r="G2877" s="24"/>
      <c r="H2877" s="24"/>
    </row>
    <row r="2878" spans="6:8" x14ac:dyDescent="0.25">
      <c r="F2878" s="24"/>
      <c r="G2878" s="24"/>
      <c r="H2878" s="24"/>
    </row>
    <row r="2879" spans="6:8" x14ac:dyDescent="0.25">
      <c r="F2879" s="24"/>
      <c r="G2879" s="24"/>
      <c r="H2879" s="24"/>
    </row>
    <row r="2880" spans="6:8" x14ac:dyDescent="0.25">
      <c r="F2880" s="24"/>
      <c r="G2880" s="24"/>
      <c r="H2880" s="24"/>
    </row>
    <row r="2881" spans="6:8" x14ac:dyDescent="0.25">
      <c r="F2881" s="24"/>
      <c r="G2881" s="24"/>
      <c r="H2881" s="24"/>
    </row>
    <row r="2882" spans="6:8" x14ac:dyDescent="0.25">
      <c r="F2882" s="24"/>
      <c r="G2882" s="24"/>
      <c r="H2882" s="24"/>
    </row>
    <row r="2883" spans="6:8" x14ac:dyDescent="0.25">
      <c r="F2883" s="24"/>
      <c r="G2883" s="24"/>
      <c r="H2883" s="24"/>
    </row>
    <row r="2884" spans="6:8" x14ac:dyDescent="0.25">
      <c r="F2884" s="24"/>
      <c r="G2884" s="24"/>
      <c r="H2884" s="24"/>
    </row>
    <row r="2885" spans="6:8" x14ac:dyDescent="0.25">
      <c r="F2885" s="24"/>
      <c r="G2885" s="24"/>
      <c r="H2885" s="24"/>
    </row>
    <row r="2886" spans="6:8" x14ac:dyDescent="0.25">
      <c r="F2886" s="24"/>
      <c r="G2886" s="24"/>
      <c r="H2886" s="24"/>
    </row>
    <row r="2887" spans="6:8" x14ac:dyDescent="0.25">
      <c r="F2887" s="24"/>
      <c r="G2887" s="24"/>
      <c r="H2887" s="24"/>
    </row>
    <row r="2888" spans="6:8" x14ac:dyDescent="0.25">
      <c r="F2888" s="24"/>
      <c r="G2888" s="24"/>
      <c r="H2888" s="24"/>
    </row>
    <row r="2889" spans="6:8" x14ac:dyDescent="0.25">
      <c r="F2889" s="24"/>
      <c r="G2889" s="24"/>
      <c r="H2889" s="24"/>
    </row>
    <row r="2890" spans="6:8" x14ac:dyDescent="0.25">
      <c r="F2890" s="24"/>
      <c r="G2890" s="24"/>
      <c r="H2890" s="24"/>
    </row>
    <row r="2891" spans="6:8" x14ac:dyDescent="0.25">
      <c r="F2891" s="24"/>
      <c r="G2891" s="24"/>
      <c r="H2891" s="24"/>
    </row>
    <row r="2892" spans="6:8" x14ac:dyDescent="0.25">
      <c r="F2892" s="24"/>
      <c r="G2892" s="24"/>
      <c r="H2892" s="24"/>
    </row>
    <row r="2893" spans="6:8" x14ac:dyDescent="0.25">
      <c r="F2893" s="24"/>
      <c r="G2893" s="24"/>
      <c r="H2893" s="24"/>
    </row>
    <row r="2894" spans="6:8" x14ac:dyDescent="0.25">
      <c r="F2894" s="24"/>
      <c r="G2894" s="24"/>
      <c r="H2894" s="24"/>
    </row>
    <row r="2895" spans="6:8" x14ac:dyDescent="0.25">
      <c r="F2895" s="24"/>
      <c r="G2895" s="24"/>
      <c r="H2895" s="24"/>
    </row>
    <row r="2896" spans="6:8" x14ac:dyDescent="0.25">
      <c r="F2896" s="24"/>
      <c r="G2896" s="24"/>
      <c r="H2896" s="24"/>
    </row>
    <row r="2897" spans="6:8" x14ac:dyDescent="0.25">
      <c r="F2897" s="24"/>
      <c r="G2897" s="24"/>
      <c r="H2897" s="24"/>
    </row>
    <row r="2898" spans="6:8" x14ac:dyDescent="0.25">
      <c r="F2898" s="24"/>
      <c r="G2898" s="24"/>
      <c r="H2898" s="24"/>
    </row>
    <row r="2899" spans="6:8" x14ac:dyDescent="0.25">
      <c r="F2899" s="24"/>
      <c r="G2899" s="24"/>
      <c r="H2899" s="24"/>
    </row>
    <row r="2900" spans="6:8" x14ac:dyDescent="0.25">
      <c r="F2900" s="24"/>
      <c r="G2900" s="24"/>
      <c r="H2900" s="24"/>
    </row>
    <row r="2901" spans="6:8" x14ac:dyDescent="0.25">
      <c r="F2901" s="24"/>
      <c r="G2901" s="24"/>
      <c r="H2901" s="24"/>
    </row>
    <row r="2902" spans="6:8" x14ac:dyDescent="0.25">
      <c r="F2902" s="24"/>
      <c r="G2902" s="24"/>
      <c r="H2902" s="24"/>
    </row>
    <row r="2903" spans="6:8" x14ac:dyDescent="0.25">
      <c r="F2903" s="24"/>
      <c r="G2903" s="24"/>
      <c r="H2903" s="24"/>
    </row>
    <row r="2904" spans="6:8" x14ac:dyDescent="0.25">
      <c r="F2904" s="24"/>
      <c r="G2904" s="24"/>
      <c r="H2904" s="24"/>
    </row>
    <row r="2905" spans="6:8" x14ac:dyDescent="0.25">
      <c r="F2905" s="24"/>
      <c r="G2905" s="24"/>
      <c r="H2905" s="24"/>
    </row>
    <row r="2906" spans="6:8" x14ac:dyDescent="0.25">
      <c r="F2906" s="24"/>
      <c r="G2906" s="24"/>
      <c r="H2906" s="24"/>
    </row>
    <row r="2907" spans="6:8" x14ac:dyDescent="0.25">
      <c r="F2907" s="24"/>
      <c r="G2907" s="24"/>
      <c r="H2907" s="24"/>
    </row>
    <row r="2908" spans="6:8" x14ac:dyDescent="0.25">
      <c r="F2908" s="24"/>
      <c r="G2908" s="24"/>
      <c r="H2908" s="24"/>
    </row>
    <row r="2909" spans="6:8" x14ac:dyDescent="0.25">
      <c r="F2909" s="24"/>
      <c r="G2909" s="24"/>
      <c r="H2909" s="24"/>
    </row>
    <row r="2910" spans="6:8" x14ac:dyDescent="0.25">
      <c r="F2910" s="24"/>
      <c r="G2910" s="24"/>
      <c r="H2910" s="24"/>
    </row>
    <row r="2911" spans="6:8" x14ac:dyDescent="0.25">
      <c r="F2911" s="24"/>
      <c r="G2911" s="24"/>
      <c r="H2911" s="24"/>
    </row>
    <row r="2912" spans="6:8" x14ac:dyDescent="0.25">
      <c r="F2912" s="24"/>
      <c r="G2912" s="24"/>
      <c r="H2912" s="24"/>
    </row>
    <row r="2913" spans="6:8" x14ac:dyDescent="0.25">
      <c r="F2913" s="24"/>
      <c r="G2913" s="24"/>
      <c r="H2913" s="24"/>
    </row>
    <row r="2914" spans="6:8" x14ac:dyDescent="0.25">
      <c r="F2914" s="24"/>
      <c r="G2914" s="24"/>
      <c r="H2914" s="24"/>
    </row>
    <row r="2915" spans="6:8" x14ac:dyDescent="0.25">
      <c r="F2915" s="24"/>
      <c r="G2915" s="24"/>
      <c r="H2915" s="24"/>
    </row>
    <row r="2916" spans="6:8" x14ac:dyDescent="0.25">
      <c r="F2916" s="24"/>
      <c r="G2916" s="24"/>
      <c r="H2916" s="24"/>
    </row>
    <row r="2917" spans="6:8" x14ac:dyDescent="0.25">
      <c r="F2917" s="24"/>
      <c r="G2917" s="24"/>
      <c r="H2917" s="24"/>
    </row>
    <row r="2918" spans="6:8" x14ac:dyDescent="0.25">
      <c r="F2918" s="24"/>
      <c r="G2918" s="24"/>
      <c r="H2918" s="24"/>
    </row>
    <row r="2919" spans="6:8" x14ac:dyDescent="0.25">
      <c r="F2919" s="24"/>
      <c r="G2919" s="24"/>
      <c r="H2919" s="24"/>
    </row>
    <row r="2920" spans="6:8" x14ac:dyDescent="0.25">
      <c r="F2920" s="24"/>
      <c r="G2920" s="24"/>
      <c r="H2920" s="24"/>
    </row>
    <row r="2921" spans="6:8" x14ac:dyDescent="0.25">
      <c r="F2921" s="24"/>
      <c r="G2921" s="24"/>
      <c r="H2921" s="24"/>
    </row>
    <row r="2922" spans="6:8" x14ac:dyDescent="0.25">
      <c r="F2922" s="24"/>
      <c r="G2922" s="24"/>
      <c r="H2922" s="24"/>
    </row>
    <row r="2923" spans="6:8" x14ac:dyDescent="0.25">
      <c r="F2923" s="24"/>
      <c r="G2923" s="24"/>
      <c r="H2923" s="24"/>
    </row>
    <row r="2924" spans="6:8" x14ac:dyDescent="0.25">
      <c r="F2924" s="24"/>
      <c r="G2924" s="24"/>
      <c r="H2924" s="24"/>
    </row>
    <row r="2925" spans="6:8" x14ac:dyDescent="0.25">
      <c r="F2925" s="24"/>
      <c r="G2925" s="24"/>
      <c r="H2925" s="24"/>
    </row>
    <row r="2926" spans="6:8" x14ac:dyDescent="0.25">
      <c r="F2926" s="24"/>
      <c r="G2926" s="24"/>
      <c r="H2926" s="24"/>
    </row>
    <row r="2927" spans="6:8" x14ac:dyDescent="0.25">
      <c r="F2927" s="24"/>
      <c r="G2927" s="24"/>
      <c r="H2927" s="24"/>
    </row>
    <row r="2928" spans="6:8" x14ac:dyDescent="0.25">
      <c r="F2928" s="24"/>
      <c r="G2928" s="24"/>
      <c r="H2928" s="24"/>
    </row>
    <row r="2929" spans="6:8" x14ac:dyDescent="0.25">
      <c r="F2929" s="24"/>
      <c r="G2929" s="24"/>
      <c r="H2929" s="24"/>
    </row>
    <row r="2930" spans="6:8" x14ac:dyDescent="0.25">
      <c r="F2930" s="24"/>
      <c r="G2930" s="24"/>
      <c r="H2930" s="24"/>
    </row>
    <row r="2931" spans="6:8" x14ac:dyDescent="0.25">
      <c r="F2931" s="24"/>
      <c r="G2931" s="24"/>
      <c r="H2931" s="24"/>
    </row>
    <row r="2932" spans="6:8" x14ac:dyDescent="0.25">
      <c r="F2932" s="24"/>
      <c r="G2932" s="24"/>
      <c r="H2932" s="24"/>
    </row>
    <row r="2933" spans="6:8" x14ac:dyDescent="0.25">
      <c r="F2933" s="24"/>
      <c r="G2933" s="24"/>
      <c r="H2933" s="24"/>
    </row>
    <row r="2934" spans="6:8" x14ac:dyDescent="0.25">
      <c r="F2934" s="24"/>
      <c r="G2934" s="24"/>
      <c r="H2934" s="24"/>
    </row>
    <row r="2935" spans="6:8" x14ac:dyDescent="0.25">
      <c r="F2935" s="24"/>
      <c r="G2935" s="24"/>
      <c r="H2935" s="24"/>
    </row>
    <row r="2936" spans="6:8" x14ac:dyDescent="0.25">
      <c r="F2936" s="24"/>
      <c r="G2936" s="24"/>
      <c r="H2936" s="24"/>
    </row>
    <row r="2937" spans="6:8" x14ac:dyDescent="0.25">
      <c r="F2937" s="24"/>
      <c r="G2937" s="24"/>
      <c r="H2937" s="24"/>
    </row>
    <row r="2938" spans="6:8" x14ac:dyDescent="0.25">
      <c r="F2938" s="24"/>
      <c r="G2938" s="24"/>
      <c r="H2938" s="24"/>
    </row>
    <row r="2939" spans="6:8" x14ac:dyDescent="0.25">
      <c r="F2939" s="24"/>
      <c r="G2939" s="24"/>
      <c r="H2939" s="24"/>
    </row>
    <row r="2940" spans="6:8" x14ac:dyDescent="0.25">
      <c r="F2940" s="24"/>
      <c r="G2940" s="24"/>
      <c r="H2940" s="24"/>
    </row>
    <row r="2941" spans="6:8" x14ac:dyDescent="0.25">
      <c r="F2941" s="24"/>
      <c r="G2941" s="24"/>
      <c r="H2941" s="24"/>
    </row>
    <row r="2942" spans="6:8" x14ac:dyDescent="0.25">
      <c r="F2942" s="24"/>
      <c r="G2942" s="24"/>
      <c r="H2942" s="24"/>
    </row>
    <row r="2943" spans="6:8" x14ac:dyDescent="0.25">
      <c r="F2943" s="24"/>
      <c r="G2943" s="24"/>
      <c r="H2943" s="24"/>
    </row>
    <row r="2944" spans="6:8" x14ac:dyDescent="0.25">
      <c r="F2944" s="24"/>
      <c r="G2944" s="24"/>
      <c r="H2944" s="24"/>
    </row>
    <row r="2945" spans="6:8" x14ac:dyDescent="0.25">
      <c r="F2945" s="24"/>
      <c r="G2945" s="24"/>
      <c r="H2945" s="24"/>
    </row>
    <row r="2946" spans="6:8" x14ac:dyDescent="0.25">
      <c r="F2946" s="24"/>
      <c r="G2946" s="24"/>
      <c r="H2946" s="24"/>
    </row>
    <row r="2947" spans="6:8" x14ac:dyDescent="0.25">
      <c r="F2947" s="24"/>
      <c r="G2947" s="24"/>
      <c r="H2947" s="24"/>
    </row>
    <row r="2948" spans="6:8" x14ac:dyDescent="0.25">
      <c r="F2948" s="24"/>
      <c r="G2948" s="24"/>
      <c r="H2948" s="24"/>
    </row>
    <row r="2949" spans="6:8" x14ac:dyDescent="0.25">
      <c r="F2949" s="24"/>
      <c r="G2949" s="24"/>
      <c r="H2949" s="24"/>
    </row>
    <row r="2950" spans="6:8" x14ac:dyDescent="0.25">
      <c r="F2950" s="24"/>
      <c r="G2950" s="24"/>
      <c r="H2950" s="24"/>
    </row>
    <row r="2951" spans="6:8" x14ac:dyDescent="0.25">
      <c r="F2951" s="24"/>
      <c r="G2951" s="24"/>
      <c r="H2951" s="24"/>
    </row>
    <row r="2952" spans="6:8" x14ac:dyDescent="0.25">
      <c r="F2952" s="24"/>
      <c r="G2952" s="24"/>
      <c r="H2952" s="24"/>
    </row>
    <row r="2953" spans="6:8" x14ac:dyDescent="0.25">
      <c r="F2953" s="24"/>
      <c r="G2953" s="24"/>
      <c r="H2953" s="24"/>
    </row>
    <row r="2954" spans="6:8" x14ac:dyDescent="0.25">
      <c r="F2954" s="24"/>
      <c r="G2954" s="24"/>
      <c r="H2954" s="24"/>
    </row>
    <row r="2955" spans="6:8" x14ac:dyDescent="0.25">
      <c r="F2955" s="24"/>
      <c r="G2955" s="24"/>
      <c r="H2955" s="24"/>
    </row>
    <row r="2956" spans="6:8" x14ac:dyDescent="0.25">
      <c r="F2956" s="24"/>
      <c r="G2956" s="24"/>
      <c r="H2956" s="24"/>
    </row>
    <row r="2957" spans="6:8" x14ac:dyDescent="0.25">
      <c r="F2957" s="24"/>
      <c r="G2957" s="24"/>
      <c r="H2957" s="24"/>
    </row>
    <row r="2958" spans="6:8" x14ac:dyDescent="0.25">
      <c r="F2958" s="24"/>
      <c r="G2958" s="24"/>
      <c r="H2958" s="24"/>
    </row>
    <row r="2959" spans="6:8" x14ac:dyDescent="0.25">
      <c r="F2959" s="24"/>
      <c r="G2959" s="24"/>
      <c r="H2959" s="24"/>
    </row>
    <row r="2960" spans="6:8" x14ac:dyDescent="0.25">
      <c r="F2960" s="24"/>
      <c r="G2960" s="24"/>
      <c r="H2960" s="24"/>
    </row>
    <row r="2961" spans="6:8" x14ac:dyDescent="0.25">
      <c r="F2961" s="24"/>
      <c r="G2961" s="24"/>
      <c r="H2961" s="24"/>
    </row>
    <row r="2962" spans="6:8" x14ac:dyDescent="0.25">
      <c r="F2962" s="24"/>
      <c r="G2962" s="24"/>
      <c r="H2962" s="24"/>
    </row>
    <row r="2963" spans="6:8" x14ac:dyDescent="0.25">
      <c r="F2963" s="24"/>
      <c r="G2963" s="24"/>
      <c r="H2963" s="24"/>
    </row>
    <row r="2964" spans="6:8" x14ac:dyDescent="0.25">
      <c r="F2964" s="24"/>
      <c r="G2964" s="24"/>
      <c r="H2964" s="24"/>
    </row>
    <row r="2965" spans="6:8" x14ac:dyDescent="0.25">
      <c r="F2965" s="24"/>
      <c r="G2965" s="24"/>
      <c r="H2965" s="24"/>
    </row>
    <row r="2966" spans="6:8" x14ac:dyDescent="0.25">
      <c r="F2966" s="24"/>
      <c r="G2966" s="24"/>
      <c r="H2966" s="24"/>
    </row>
    <row r="2967" spans="6:8" x14ac:dyDescent="0.25">
      <c r="F2967" s="24"/>
      <c r="G2967" s="24"/>
      <c r="H2967" s="24"/>
    </row>
    <row r="2968" spans="6:8" x14ac:dyDescent="0.25">
      <c r="F2968" s="24"/>
      <c r="G2968" s="24"/>
      <c r="H2968" s="24"/>
    </row>
    <row r="2969" spans="6:8" x14ac:dyDescent="0.25">
      <c r="F2969" s="24"/>
      <c r="G2969" s="24"/>
      <c r="H2969" s="24"/>
    </row>
    <row r="2970" spans="6:8" x14ac:dyDescent="0.25">
      <c r="F2970" s="24"/>
      <c r="G2970" s="24"/>
      <c r="H2970" s="24"/>
    </row>
    <row r="2971" spans="6:8" x14ac:dyDescent="0.25">
      <c r="F2971" s="24"/>
      <c r="G2971" s="24"/>
      <c r="H2971" s="24"/>
    </row>
    <row r="2972" spans="6:8" x14ac:dyDescent="0.25">
      <c r="F2972" s="24"/>
      <c r="G2972" s="24"/>
      <c r="H2972" s="24"/>
    </row>
    <row r="2973" spans="6:8" x14ac:dyDescent="0.25">
      <c r="F2973" s="24"/>
      <c r="G2973" s="24"/>
      <c r="H2973" s="24"/>
    </row>
    <row r="2974" spans="6:8" x14ac:dyDescent="0.25">
      <c r="F2974" s="24"/>
      <c r="G2974" s="24"/>
      <c r="H2974" s="24"/>
    </row>
    <row r="2975" spans="6:8" x14ac:dyDescent="0.25">
      <c r="F2975" s="24"/>
      <c r="G2975" s="24"/>
      <c r="H2975" s="24"/>
    </row>
    <row r="2976" spans="6:8" x14ac:dyDescent="0.25">
      <c r="F2976" s="24"/>
      <c r="G2976" s="24"/>
      <c r="H2976" s="24"/>
    </row>
    <row r="2977" spans="6:8" x14ac:dyDescent="0.25">
      <c r="F2977" s="24"/>
      <c r="G2977" s="24"/>
      <c r="H2977" s="24"/>
    </row>
    <row r="2978" spans="6:8" x14ac:dyDescent="0.25">
      <c r="F2978" s="24"/>
      <c r="G2978" s="24"/>
      <c r="H2978" s="24"/>
    </row>
    <row r="2979" spans="6:8" x14ac:dyDescent="0.25">
      <c r="F2979" s="24"/>
      <c r="G2979" s="24"/>
      <c r="H2979" s="24"/>
    </row>
    <row r="2980" spans="6:8" x14ac:dyDescent="0.25">
      <c r="F2980" s="24"/>
      <c r="G2980" s="24"/>
      <c r="H2980" s="24"/>
    </row>
    <row r="2981" spans="6:8" x14ac:dyDescent="0.25">
      <c r="F2981" s="24"/>
      <c r="G2981" s="24"/>
      <c r="H2981" s="24"/>
    </row>
    <row r="2982" spans="6:8" x14ac:dyDescent="0.25">
      <c r="F2982" s="24"/>
      <c r="G2982" s="24"/>
      <c r="H2982" s="24"/>
    </row>
    <row r="2983" spans="6:8" x14ac:dyDescent="0.25">
      <c r="F2983" s="24"/>
      <c r="G2983" s="24"/>
      <c r="H2983" s="24"/>
    </row>
    <row r="2984" spans="6:8" x14ac:dyDescent="0.25">
      <c r="F2984" s="24"/>
      <c r="G2984" s="24"/>
      <c r="H2984" s="24"/>
    </row>
    <row r="2985" spans="6:8" x14ac:dyDescent="0.25">
      <c r="F2985" s="24"/>
      <c r="G2985" s="24"/>
      <c r="H2985" s="24"/>
    </row>
    <row r="2986" spans="6:8" x14ac:dyDescent="0.25">
      <c r="F2986" s="24"/>
      <c r="G2986" s="24"/>
      <c r="H2986" s="24"/>
    </row>
    <row r="2987" spans="6:8" x14ac:dyDescent="0.25">
      <c r="F2987" s="24"/>
      <c r="G2987" s="24"/>
      <c r="H2987" s="24"/>
    </row>
    <row r="2988" spans="6:8" x14ac:dyDescent="0.25">
      <c r="F2988" s="24"/>
      <c r="G2988" s="24"/>
      <c r="H2988" s="24"/>
    </row>
    <row r="2989" spans="6:8" x14ac:dyDescent="0.25">
      <c r="F2989" s="24"/>
      <c r="G2989" s="24"/>
      <c r="H2989" s="24"/>
    </row>
    <row r="2990" spans="6:8" x14ac:dyDescent="0.25">
      <c r="F2990" s="24"/>
      <c r="G2990" s="24"/>
      <c r="H2990" s="24"/>
    </row>
    <row r="2991" spans="6:8" x14ac:dyDescent="0.25">
      <c r="F2991" s="24"/>
      <c r="G2991" s="24"/>
      <c r="H2991" s="24"/>
    </row>
    <row r="2992" spans="6:8" x14ac:dyDescent="0.25">
      <c r="F2992" s="24"/>
      <c r="G2992" s="24"/>
      <c r="H2992" s="24"/>
    </row>
    <row r="2993" spans="6:8" x14ac:dyDescent="0.25">
      <c r="F2993" s="24"/>
      <c r="G2993" s="24"/>
      <c r="H2993" s="24"/>
    </row>
    <row r="2994" spans="6:8" x14ac:dyDescent="0.25">
      <c r="F2994" s="24"/>
      <c r="G2994" s="24"/>
      <c r="H2994" s="24"/>
    </row>
    <row r="2995" spans="6:8" x14ac:dyDescent="0.25">
      <c r="F2995" s="24"/>
      <c r="G2995" s="24"/>
      <c r="H2995" s="24"/>
    </row>
    <row r="2996" spans="6:8" x14ac:dyDescent="0.25">
      <c r="F2996" s="24"/>
      <c r="G2996" s="24"/>
      <c r="H2996" s="24"/>
    </row>
    <row r="2997" spans="6:8" x14ac:dyDescent="0.25">
      <c r="F2997" s="24"/>
      <c r="G2997" s="24"/>
      <c r="H2997" s="24"/>
    </row>
    <row r="2998" spans="6:8" x14ac:dyDescent="0.25">
      <c r="F2998" s="24"/>
      <c r="G2998" s="24"/>
      <c r="H2998" s="24"/>
    </row>
    <row r="2999" spans="6:8" x14ac:dyDescent="0.25">
      <c r="F2999" s="24"/>
      <c r="G2999" s="24"/>
      <c r="H2999" s="24"/>
    </row>
    <row r="3000" spans="6:8" x14ac:dyDescent="0.25">
      <c r="F3000" s="24"/>
      <c r="G3000" s="24"/>
      <c r="H3000" s="24"/>
    </row>
    <row r="3001" spans="6:8" x14ac:dyDescent="0.25">
      <c r="F3001" s="24"/>
      <c r="G3001" s="24"/>
      <c r="H3001" s="24"/>
    </row>
    <row r="3002" spans="6:8" x14ac:dyDescent="0.25">
      <c r="F3002" s="24"/>
      <c r="G3002" s="24"/>
      <c r="H3002" s="24"/>
    </row>
    <row r="3003" spans="6:8" x14ac:dyDescent="0.25">
      <c r="F3003" s="24"/>
      <c r="G3003" s="24"/>
      <c r="H3003" s="24"/>
    </row>
    <row r="3004" spans="6:8" x14ac:dyDescent="0.25">
      <c r="F3004" s="24"/>
      <c r="G3004" s="24"/>
      <c r="H3004" s="24"/>
    </row>
    <row r="3005" spans="6:8" x14ac:dyDescent="0.25">
      <c r="F3005" s="24"/>
      <c r="G3005" s="24"/>
      <c r="H3005" s="24"/>
    </row>
    <row r="3006" spans="6:8" x14ac:dyDescent="0.25">
      <c r="F3006" s="24"/>
      <c r="G3006" s="24"/>
      <c r="H3006" s="24"/>
    </row>
    <row r="3007" spans="6:8" x14ac:dyDescent="0.25">
      <c r="F3007" s="24"/>
      <c r="G3007" s="24"/>
      <c r="H3007" s="24"/>
    </row>
    <row r="3008" spans="6:8" x14ac:dyDescent="0.25">
      <c r="F3008" s="24"/>
      <c r="G3008" s="24"/>
      <c r="H3008" s="24"/>
    </row>
    <row r="3009" spans="6:8" x14ac:dyDescent="0.25">
      <c r="F3009" s="24"/>
      <c r="G3009" s="24"/>
      <c r="H3009" s="24"/>
    </row>
    <row r="3010" spans="6:8" x14ac:dyDescent="0.25">
      <c r="F3010" s="24"/>
      <c r="G3010" s="24"/>
      <c r="H3010" s="24"/>
    </row>
    <row r="3011" spans="6:8" x14ac:dyDescent="0.25">
      <c r="F3011" s="24"/>
      <c r="G3011" s="24"/>
      <c r="H3011" s="24"/>
    </row>
    <row r="3012" spans="6:8" x14ac:dyDescent="0.25">
      <c r="F3012" s="24"/>
      <c r="G3012" s="24"/>
      <c r="H3012" s="24"/>
    </row>
    <row r="3013" spans="6:8" x14ac:dyDescent="0.25">
      <c r="F3013" s="24"/>
      <c r="G3013" s="24"/>
      <c r="H3013" s="24"/>
    </row>
    <row r="3014" spans="6:8" x14ac:dyDescent="0.25">
      <c r="F3014" s="24"/>
      <c r="G3014" s="24"/>
      <c r="H3014" s="24"/>
    </row>
    <row r="3015" spans="6:8" x14ac:dyDescent="0.25">
      <c r="F3015" s="24"/>
      <c r="G3015" s="24"/>
      <c r="H3015" s="24"/>
    </row>
    <row r="3016" spans="6:8" x14ac:dyDescent="0.25">
      <c r="F3016" s="24"/>
      <c r="G3016" s="24"/>
      <c r="H3016" s="24"/>
    </row>
    <row r="3017" spans="6:8" x14ac:dyDescent="0.25">
      <c r="F3017" s="24"/>
      <c r="G3017" s="24"/>
      <c r="H3017" s="24"/>
    </row>
    <row r="3018" spans="6:8" x14ac:dyDescent="0.25">
      <c r="F3018" s="24"/>
      <c r="G3018" s="24"/>
      <c r="H3018" s="24"/>
    </row>
    <row r="3019" spans="6:8" x14ac:dyDescent="0.25">
      <c r="F3019" s="24"/>
      <c r="G3019" s="24"/>
      <c r="H3019" s="24"/>
    </row>
    <row r="3020" spans="6:8" x14ac:dyDescent="0.25">
      <c r="F3020" s="24"/>
      <c r="G3020" s="24"/>
      <c r="H3020" s="24"/>
    </row>
    <row r="3021" spans="6:8" x14ac:dyDescent="0.25">
      <c r="F3021" s="24"/>
      <c r="G3021" s="24"/>
      <c r="H3021" s="24"/>
    </row>
    <row r="3022" spans="6:8" x14ac:dyDescent="0.25">
      <c r="F3022" s="24"/>
      <c r="G3022" s="24"/>
      <c r="H3022" s="24"/>
    </row>
    <row r="3023" spans="6:8" x14ac:dyDescent="0.25">
      <c r="F3023" s="24"/>
      <c r="G3023" s="24"/>
      <c r="H3023" s="24"/>
    </row>
    <row r="3024" spans="6:8" x14ac:dyDescent="0.25">
      <c r="F3024" s="24"/>
      <c r="G3024" s="24"/>
      <c r="H3024" s="24"/>
    </row>
    <row r="3025" spans="6:8" x14ac:dyDescent="0.25">
      <c r="F3025" s="24"/>
      <c r="G3025" s="24"/>
      <c r="H3025" s="24"/>
    </row>
    <row r="3026" spans="6:8" x14ac:dyDescent="0.25">
      <c r="F3026" s="24"/>
      <c r="G3026" s="24"/>
      <c r="H3026" s="24"/>
    </row>
    <row r="3027" spans="6:8" x14ac:dyDescent="0.25">
      <c r="F3027" s="24"/>
      <c r="G3027" s="24"/>
      <c r="H3027" s="24"/>
    </row>
    <row r="3028" spans="6:8" x14ac:dyDescent="0.25">
      <c r="F3028" s="24"/>
      <c r="G3028" s="24"/>
      <c r="H3028" s="24"/>
    </row>
    <row r="3029" spans="6:8" x14ac:dyDescent="0.25">
      <c r="F3029" s="24"/>
      <c r="G3029" s="24"/>
      <c r="H3029" s="24"/>
    </row>
    <row r="3030" spans="6:8" x14ac:dyDescent="0.25">
      <c r="F3030" s="24"/>
      <c r="G3030" s="24"/>
      <c r="H3030" s="24"/>
    </row>
    <row r="3031" spans="6:8" x14ac:dyDescent="0.25">
      <c r="F3031" s="24"/>
      <c r="G3031" s="24"/>
      <c r="H3031" s="24"/>
    </row>
    <row r="3032" spans="6:8" x14ac:dyDescent="0.25">
      <c r="F3032" s="24"/>
      <c r="G3032" s="24"/>
      <c r="H3032" s="24"/>
    </row>
    <row r="3033" spans="6:8" x14ac:dyDescent="0.25">
      <c r="F3033" s="24"/>
      <c r="G3033" s="24"/>
      <c r="H3033" s="24"/>
    </row>
    <row r="3034" spans="6:8" x14ac:dyDescent="0.25">
      <c r="F3034" s="24"/>
      <c r="G3034" s="24"/>
      <c r="H3034" s="24"/>
    </row>
    <row r="3035" spans="6:8" x14ac:dyDescent="0.25">
      <c r="F3035" s="24"/>
      <c r="G3035" s="24"/>
      <c r="H3035" s="24"/>
    </row>
    <row r="3036" spans="6:8" x14ac:dyDescent="0.25">
      <c r="F3036" s="24"/>
      <c r="G3036" s="24"/>
      <c r="H3036" s="24"/>
    </row>
    <row r="3037" spans="6:8" x14ac:dyDescent="0.25">
      <c r="F3037" s="24"/>
      <c r="G3037" s="24"/>
      <c r="H3037" s="24"/>
    </row>
    <row r="3038" spans="6:8" x14ac:dyDescent="0.25">
      <c r="F3038" s="24"/>
      <c r="G3038" s="24"/>
      <c r="H3038" s="24"/>
    </row>
    <row r="3039" spans="6:8" x14ac:dyDescent="0.25">
      <c r="F3039" s="24"/>
      <c r="G3039" s="24"/>
      <c r="H3039" s="24"/>
    </row>
    <row r="3040" spans="6:8" x14ac:dyDescent="0.25">
      <c r="F3040" s="24"/>
      <c r="G3040" s="24"/>
      <c r="H3040" s="24"/>
    </row>
    <row r="3041" spans="6:8" x14ac:dyDescent="0.25">
      <c r="F3041" s="24"/>
      <c r="G3041" s="24"/>
      <c r="H3041" s="24"/>
    </row>
    <row r="3042" spans="6:8" x14ac:dyDescent="0.25">
      <c r="F3042" s="24"/>
      <c r="G3042" s="24"/>
      <c r="H3042" s="24"/>
    </row>
    <row r="3043" spans="6:8" x14ac:dyDescent="0.25">
      <c r="F3043" s="24"/>
      <c r="G3043" s="24"/>
      <c r="H3043" s="24"/>
    </row>
    <row r="3044" spans="6:8" x14ac:dyDescent="0.25">
      <c r="F3044" s="24"/>
      <c r="G3044" s="24"/>
      <c r="H3044" s="24"/>
    </row>
    <row r="3045" spans="6:8" x14ac:dyDescent="0.25">
      <c r="F3045" s="24"/>
      <c r="G3045" s="24"/>
      <c r="H3045" s="24"/>
    </row>
    <row r="3046" spans="6:8" x14ac:dyDescent="0.25">
      <c r="F3046" s="24"/>
      <c r="G3046" s="24"/>
      <c r="H3046" s="24"/>
    </row>
    <row r="3047" spans="6:8" x14ac:dyDescent="0.25">
      <c r="F3047" s="24"/>
      <c r="G3047" s="24"/>
      <c r="H3047" s="24"/>
    </row>
    <row r="3048" spans="6:8" x14ac:dyDescent="0.25">
      <c r="F3048" s="24"/>
      <c r="G3048" s="24"/>
      <c r="H3048" s="24"/>
    </row>
    <row r="3049" spans="6:8" x14ac:dyDescent="0.25">
      <c r="F3049" s="24"/>
      <c r="G3049" s="24"/>
      <c r="H3049" s="24"/>
    </row>
    <row r="3050" spans="6:8" x14ac:dyDescent="0.25">
      <c r="F3050" s="24"/>
      <c r="G3050" s="24"/>
      <c r="H3050" s="24"/>
    </row>
    <row r="3051" spans="6:8" x14ac:dyDescent="0.25">
      <c r="F3051" s="24"/>
      <c r="G3051" s="24"/>
      <c r="H3051" s="24"/>
    </row>
    <row r="3052" spans="6:8" x14ac:dyDescent="0.25">
      <c r="F3052" s="24"/>
      <c r="G3052" s="24"/>
      <c r="H3052" s="24"/>
    </row>
    <row r="3053" spans="6:8" x14ac:dyDescent="0.25">
      <c r="F3053" s="24"/>
      <c r="G3053" s="24"/>
      <c r="H3053" s="24"/>
    </row>
    <row r="3054" spans="6:8" x14ac:dyDescent="0.25">
      <c r="F3054" s="24"/>
      <c r="G3054" s="24"/>
      <c r="H3054" s="24"/>
    </row>
    <row r="3055" spans="6:8" x14ac:dyDescent="0.25">
      <c r="F3055" s="24"/>
      <c r="G3055" s="24"/>
      <c r="H3055" s="24"/>
    </row>
    <row r="3056" spans="6:8" x14ac:dyDescent="0.25">
      <c r="F3056" s="24"/>
      <c r="G3056" s="24"/>
      <c r="H3056" s="24"/>
    </row>
    <row r="3057" spans="6:8" x14ac:dyDescent="0.25">
      <c r="F3057" s="24"/>
      <c r="G3057" s="24"/>
      <c r="H3057" s="24"/>
    </row>
    <row r="3058" spans="6:8" x14ac:dyDescent="0.25">
      <c r="F3058" s="24"/>
      <c r="G3058" s="24"/>
      <c r="H3058" s="24"/>
    </row>
    <row r="3059" spans="6:8" x14ac:dyDescent="0.25">
      <c r="F3059" s="24"/>
      <c r="G3059" s="24"/>
      <c r="H3059" s="24"/>
    </row>
    <row r="3060" spans="6:8" x14ac:dyDescent="0.25">
      <c r="F3060" s="24"/>
      <c r="G3060" s="24"/>
      <c r="H3060" s="24"/>
    </row>
    <row r="3061" spans="6:8" x14ac:dyDescent="0.25">
      <c r="F3061" s="24"/>
      <c r="G3061" s="24"/>
      <c r="H3061" s="24"/>
    </row>
    <row r="3062" spans="6:8" x14ac:dyDescent="0.25">
      <c r="F3062" s="24"/>
      <c r="G3062" s="24"/>
      <c r="H3062" s="24"/>
    </row>
    <row r="3063" spans="6:8" x14ac:dyDescent="0.25">
      <c r="F3063" s="24"/>
      <c r="G3063" s="24"/>
      <c r="H3063" s="24"/>
    </row>
    <row r="3064" spans="6:8" x14ac:dyDescent="0.25">
      <c r="F3064" s="24"/>
      <c r="G3064" s="24"/>
      <c r="H3064" s="24"/>
    </row>
    <row r="3065" spans="6:8" x14ac:dyDescent="0.25">
      <c r="F3065" s="24"/>
      <c r="G3065" s="24"/>
      <c r="H3065" s="24"/>
    </row>
    <row r="3066" spans="6:8" x14ac:dyDescent="0.25">
      <c r="F3066" s="24"/>
      <c r="G3066" s="24"/>
      <c r="H3066" s="24"/>
    </row>
    <row r="3067" spans="6:8" x14ac:dyDescent="0.25">
      <c r="F3067" s="24"/>
      <c r="G3067" s="24"/>
      <c r="H3067" s="24"/>
    </row>
    <row r="3068" spans="6:8" x14ac:dyDescent="0.25">
      <c r="F3068" s="24"/>
      <c r="G3068" s="24"/>
      <c r="H3068" s="24"/>
    </row>
    <row r="3069" spans="6:8" x14ac:dyDescent="0.25">
      <c r="F3069" s="24"/>
      <c r="G3069" s="24"/>
      <c r="H3069" s="24"/>
    </row>
    <row r="3070" spans="6:8" x14ac:dyDescent="0.25">
      <c r="F3070" s="24"/>
      <c r="G3070" s="24"/>
      <c r="H3070" s="24"/>
    </row>
    <row r="3071" spans="6:8" x14ac:dyDescent="0.25">
      <c r="F3071" s="24"/>
      <c r="G3071" s="24"/>
      <c r="H3071" s="24"/>
    </row>
    <row r="3072" spans="6:8" x14ac:dyDescent="0.25">
      <c r="F3072" s="24"/>
      <c r="G3072" s="24"/>
      <c r="H3072" s="24"/>
    </row>
    <row r="3073" spans="6:8" x14ac:dyDescent="0.25">
      <c r="F3073" s="24"/>
      <c r="G3073" s="24"/>
      <c r="H3073" s="24"/>
    </row>
    <row r="3074" spans="6:8" x14ac:dyDescent="0.25">
      <c r="F3074" s="24"/>
      <c r="G3074" s="24"/>
      <c r="H3074" s="24"/>
    </row>
    <row r="3075" spans="6:8" x14ac:dyDescent="0.25">
      <c r="F3075" s="24"/>
      <c r="G3075" s="24"/>
      <c r="H3075" s="24"/>
    </row>
    <row r="3076" spans="6:8" x14ac:dyDescent="0.25">
      <c r="F3076" s="24"/>
      <c r="G3076" s="24"/>
      <c r="H3076" s="24"/>
    </row>
    <row r="3077" spans="6:8" x14ac:dyDescent="0.25">
      <c r="F3077" s="24"/>
      <c r="G3077" s="24"/>
      <c r="H3077" s="24"/>
    </row>
    <row r="3078" spans="6:8" x14ac:dyDescent="0.25">
      <c r="F3078" s="24"/>
      <c r="G3078" s="24"/>
      <c r="H3078" s="24"/>
    </row>
    <row r="3079" spans="6:8" x14ac:dyDescent="0.25">
      <c r="F3079" s="24"/>
      <c r="G3079" s="24"/>
      <c r="H3079" s="24"/>
    </row>
    <row r="3080" spans="6:8" x14ac:dyDescent="0.25">
      <c r="F3080" s="24"/>
      <c r="G3080" s="24"/>
      <c r="H3080" s="24"/>
    </row>
    <row r="3081" spans="6:8" x14ac:dyDescent="0.25">
      <c r="F3081" s="24"/>
      <c r="G3081" s="24"/>
      <c r="H3081" s="24"/>
    </row>
    <row r="3082" spans="6:8" x14ac:dyDescent="0.25">
      <c r="F3082" s="24"/>
      <c r="G3082" s="24"/>
      <c r="H3082" s="24"/>
    </row>
    <row r="3083" spans="6:8" x14ac:dyDescent="0.25">
      <c r="F3083" s="24"/>
      <c r="G3083" s="24"/>
      <c r="H3083" s="24"/>
    </row>
    <row r="3084" spans="6:8" x14ac:dyDescent="0.25">
      <c r="F3084" s="24"/>
      <c r="G3084" s="24"/>
      <c r="H3084" s="24"/>
    </row>
    <row r="3085" spans="6:8" x14ac:dyDescent="0.25">
      <c r="F3085" s="24"/>
      <c r="G3085" s="24"/>
      <c r="H3085" s="24"/>
    </row>
    <row r="3086" spans="6:8" x14ac:dyDescent="0.25">
      <c r="F3086" s="24"/>
      <c r="G3086" s="24"/>
      <c r="H3086" s="24"/>
    </row>
    <row r="3087" spans="6:8" x14ac:dyDescent="0.25">
      <c r="F3087" s="24"/>
      <c r="G3087" s="24"/>
      <c r="H3087" s="24"/>
    </row>
    <row r="3088" spans="6:8" x14ac:dyDescent="0.25">
      <c r="F3088" s="24"/>
      <c r="G3088" s="24"/>
      <c r="H3088" s="24"/>
    </row>
    <row r="3089" spans="6:8" x14ac:dyDescent="0.25">
      <c r="F3089" s="24"/>
      <c r="G3089" s="24"/>
      <c r="H3089" s="24"/>
    </row>
    <row r="3090" spans="6:8" x14ac:dyDescent="0.25">
      <c r="F3090" s="24"/>
      <c r="G3090" s="24"/>
      <c r="H3090" s="24"/>
    </row>
    <row r="3091" spans="6:8" x14ac:dyDescent="0.25">
      <c r="F3091" s="24"/>
      <c r="G3091" s="24"/>
      <c r="H3091" s="24"/>
    </row>
    <row r="3092" spans="6:8" x14ac:dyDescent="0.25">
      <c r="F3092" s="24"/>
      <c r="G3092" s="24"/>
      <c r="H3092" s="24"/>
    </row>
    <row r="3093" spans="6:8" x14ac:dyDescent="0.25">
      <c r="F3093" s="24"/>
      <c r="G3093" s="24"/>
      <c r="H3093" s="24"/>
    </row>
    <row r="3094" spans="6:8" x14ac:dyDescent="0.25">
      <c r="F3094" s="24"/>
      <c r="G3094" s="24"/>
      <c r="H3094" s="24"/>
    </row>
    <row r="3095" spans="6:8" x14ac:dyDescent="0.25">
      <c r="F3095" s="24"/>
      <c r="G3095" s="24"/>
      <c r="H3095" s="24"/>
    </row>
    <row r="3096" spans="6:8" x14ac:dyDescent="0.25">
      <c r="F3096" s="24"/>
      <c r="G3096" s="24"/>
      <c r="H3096" s="24"/>
    </row>
    <row r="3097" spans="6:8" x14ac:dyDescent="0.25">
      <c r="F3097" s="24"/>
      <c r="G3097" s="24"/>
      <c r="H3097" s="24"/>
    </row>
    <row r="3098" spans="6:8" x14ac:dyDescent="0.25">
      <c r="F3098" s="24"/>
      <c r="G3098" s="24"/>
      <c r="H3098" s="24"/>
    </row>
    <row r="3099" spans="6:8" x14ac:dyDescent="0.25">
      <c r="F3099" s="24"/>
      <c r="G3099" s="24"/>
      <c r="H3099" s="24"/>
    </row>
    <row r="3100" spans="6:8" x14ac:dyDescent="0.25">
      <c r="F3100" s="24"/>
      <c r="G3100" s="24"/>
      <c r="H3100" s="24"/>
    </row>
    <row r="3101" spans="6:8" x14ac:dyDescent="0.25">
      <c r="F3101" s="24"/>
      <c r="G3101" s="24"/>
      <c r="H3101" s="24"/>
    </row>
    <row r="3102" spans="6:8" x14ac:dyDescent="0.25">
      <c r="F3102" s="24"/>
      <c r="G3102" s="24"/>
      <c r="H3102" s="24"/>
    </row>
    <row r="3103" spans="6:8" x14ac:dyDescent="0.25">
      <c r="F3103" s="24"/>
      <c r="G3103" s="24"/>
      <c r="H3103" s="24"/>
    </row>
    <row r="3104" spans="6:8" x14ac:dyDescent="0.25">
      <c r="F3104" s="24"/>
      <c r="G3104" s="24"/>
      <c r="H3104" s="24"/>
    </row>
    <row r="3105" spans="6:8" x14ac:dyDescent="0.25">
      <c r="F3105" s="24"/>
      <c r="G3105" s="24"/>
      <c r="H3105" s="24"/>
    </row>
    <row r="3106" spans="6:8" x14ac:dyDescent="0.25">
      <c r="F3106" s="24"/>
      <c r="G3106" s="24"/>
      <c r="H3106" s="24"/>
    </row>
    <row r="3107" spans="6:8" x14ac:dyDescent="0.25">
      <c r="F3107" s="24"/>
      <c r="G3107" s="24"/>
      <c r="H3107" s="24"/>
    </row>
    <row r="3108" spans="6:8" x14ac:dyDescent="0.25">
      <c r="F3108" s="24"/>
      <c r="G3108" s="24"/>
      <c r="H3108" s="24"/>
    </row>
    <row r="3109" spans="6:8" x14ac:dyDescent="0.25">
      <c r="F3109" s="24"/>
      <c r="G3109" s="24"/>
      <c r="H3109" s="24"/>
    </row>
    <row r="3110" spans="6:8" x14ac:dyDescent="0.25">
      <c r="F3110" s="24"/>
      <c r="G3110" s="24"/>
      <c r="H3110" s="24"/>
    </row>
    <row r="3111" spans="6:8" x14ac:dyDescent="0.25">
      <c r="F3111" s="24"/>
      <c r="G3111" s="24"/>
      <c r="H3111" s="24"/>
    </row>
    <row r="3112" spans="6:8" x14ac:dyDescent="0.25">
      <c r="F3112" s="24"/>
      <c r="G3112" s="24"/>
      <c r="H3112" s="24"/>
    </row>
    <row r="3113" spans="6:8" x14ac:dyDescent="0.25">
      <c r="F3113" s="24"/>
      <c r="G3113" s="24"/>
      <c r="H3113" s="24"/>
    </row>
    <row r="3114" spans="6:8" x14ac:dyDescent="0.25">
      <c r="F3114" s="24"/>
      <c r="G3114" s="24"/>
      <c r="H3114" s="24"/>
    </row>
    <row r="3115" spans="6:8" x14ac:dyDescent="0.25">
      <c r="F3115" s="24"/>
      <c r="G3115" s="24"/>
      <c r="H3115" s="24"/>
    </row>
    <row r="3116" spans="6:8" x14ac:dyDescent="0.25">
      <c r="F3116" s="24"/>
      <c r="G3116" s="24"/>
      <c r="H3116" s="24"/>
    </row>
    <row r="3117" spans="6:8" x14ac:dyDescent="0.25">
      <c r="F3117" s="24"/>
      <c r="G3117" s="24"/>
      <c r="H3117" s="24"/>
    </row>
    <row r="3118" spans="6:8" x14ac:dyDescent="0.25">
      <c r="F3118" s="24"/>
      <c r="G3118" s="24"/>
      <c r="H3118" s="24"/>
    </row>
    <row r="3119" spans="6:8" x14ac:dyDescent="0.25">
      <c r="F3119" s="24"/>
      <c r="G3119" s="24"/>
      <c r="H3119" s="24"/>
    </row>
    <row r="3120" spans="6:8" x14ac:dyDescent="0.25">
      <c r="F3120" s="24"/>
      <c r="G3120" s="24"/>
      <c r="H3120" s="24"/>
    </row>
    <row r="3121" spans="6:8" x14ac:dyDescent="0.25">
      <c r="F3121" s="24"/>
      <c r="G3121" s="24"/>
      <c r="H3121" s="24"/>
    </row>
    <row r="3122" spans="6:8" x14ac:dyDescent="0.25">
      <c r="F3122" s="24"/>
      <c r="G3122" s="24"/>
      <c r="H3122" s="24"/>
    </row>
    <row r="3123" spans="6:8" x14ac:dyDescent="0.25">
      <c r="F3123" s="24"/>
      <c r="G3123" s="24"/>
      <c r="H3123" s="24"/>
    </row>
    <row r="3124" spans="6:8" x14ac:dyDescent="0.25">
      <c r="F3124" s="24"/>
      <c r="G3124" s="24"/>
      <c r="H3124" s="24"/>
    </row>
    <row r="3125" spans="6:8" x14ac:dyDescent="0.25">
      <c r="F3125" s="24"/>
      <c r="G3125" s="24"/>
      <c r="H3125" s="24"/>
    </row>
    <row r="3126" spans="6:8" x14ac:dyDescent="0.25">
      <c r="F3126" s="24"/>
      <c r="G3126" s="24"/>
      <c r="H3126" s="24"/>
    </row>
    <row r="3127" spans="6:8" x14ac:dyDescent="0.25">
      <c r="F3127" s="24"/>
      <c r="G3127" s="24"/>
      <c r="H3127" s="24"/>
    </row>
    <row r="3128" spans="6:8" x14ac:dyDescent="0.25">
      <c r="F3128" s="24"/>
      <c r="G3128" s="24"/>
      <c r="H3128" s="24"/>
    </row>
    <row r="3129" spans="6:8" x14ac:dyDescent="0.25">
      <c r="F3129" s="24"/>
      <c r="G3129" s="24"/>
      <c r="H3129" s="24"/>
    </row>
    <row r="3130" spans="6:8" x14ac:dyDescent="0.25">
      <c r="F3130" s="24"/>
      <c r="G3130" s="24"/>
      <c r="H3130" s="24"/>
    </row>
    <row r="3131" spans="6:8" x14ac:dyDescent="0.25">
      <c r="F3131" s="24"/>
      <c r="G3131" s="24"/>
      <c r="H3131" s="24"/>
    </row>
    <row r="3132" spans="6:8" x14ac:dyDescent="0.25">
      <c r="F3132" s="24"/>
      <c r="G3132" s="24"/>
      <c r="H3132" s="24"/>
    </row>
    <row r="3133" spans="6:8" x14ac:dyDescent="0.25">
      <c r="F3133" s="24"/>
      <c r="G3133" s="24"/>
      <c r="H3133" s="24"/>
    </row>
    <row r="3134" spans="6:8" x14ac:dyDescent="0.25">
      <c r="F3134" s="24"/>
      <c r="G3134" s="24"/>
      <c r="H3134" s="24"/>
    </row>
    <row r="3135" spans="6:8" x14ac:dyDescent="0.25">
      <c r="F3135" s="24"/>
      <c r="G3135" s="24"/>
      <c r="H3135" s="24"/>
    </row>
    <row r="3136" spans="6:8" x14ac:dyDescent="0.25">
      <c r="F3136" s="24"/>
      <c r="G3136" s="24"/>
      <c r="H3136" s="24"/>
    </row>
    <row r="3137" spans="6:8" x14ac:dyDescent="0.25">
      <c r="F3137" s="24"/>
      <c r="G3137" s="24"/>
      <c r="H3137" s="24"/>
    </row>
    <row r="3138" spans="6:8" x14ac:dyDescent="0.25">
      <c r="F3138" s="24"/>
      <c r="G3138" s="24"/>
      <c r="H3138" s="24"/>
    </row>
    <row r="3139" spans="6:8" x14ac:dyDescent="0.25">
      <c r="F3139" s="24"/>
      <c r="G3139" s="24"/>
      <c r="H3139" s="24"/>
    </row>
    <row r="3140" spans="6:8" x14ac:dyDescent="0.25">
      <c r="F3140" s="24"/>
      <c r="G3140" s="24"/>
      <c r="H3140" s="24"/>
    </row>
    <row r="3141" spans="6:8" x14ac:dyDescent="0.25">
      <c r="F3141" s="24"/>
      <c r="G3141" s="24"/>
      <c r="H3141" s="24"/>
    </row>
    <row r="3142" spans="6:8" x14ac:dyDescent="0.25">
      <c r="F3142" s="24"/>
      <c r="G3142" s="24"/>
      <c r="H3142" s="24"/>
    </row>
    <row r="3143" spans="6:8" x14ac:dyDescent="0.25">
      <c r="F3143" s="24"/>
      <c r="G3143" s="24"/>
      <c r="H3143" s="24"/>
    </row>
    <row r="3144" spans="6:8" x14ac:dyDescent="0.25">
      <c r="F3144" s="24"/>
      <c r="G3144" s="24"/>
      <c r="H3144" s="24"/>
    </row>
    <row r="3145" spans="6:8" x14ac:dyDescent="0.25">
      <c r="F3145" s="24"/>
      <c r="G3145" s="24"/>
      <c r="H3145" s="24"/>
    </row>
    <row r="3146" spans="6:8" x14ac:dyDescent="0.25">
      <c r="F3146" s="24"/>
      <c r="G3146" s="24"/>
      <c r="H3146" s="24"/>
    </row>
    <row r="3147" spans="6:8" x14ac:dyDescent="0.25">
      <c r="F3147" s="24"/>
      <c r="G3147" s="24"/>
      <c r="H3147" s="24"/>
    </row>
    <row r="3148" spans="6:8" x14ac:dyDescent="0.25">
      <c r="F3148" s="24"/>
      <c r="G3148" s="24"/>
      <c r="H3148" s="24"/>
    </row>
    <row r="3149" spans="6:8" x14ac:dyDescent="0.25">
      <c r="F3149" s="24"/>
      <c r="G3149" s="24"/>
      <c r="H3149" s="24"/>
    </row>
    <row r="3150" spans="6:8" x14ac:dyDescent="0.25">
      <c r="F3150" s="24"/>
      <c r="G3150" s="24"/>
      <c r="H3150" s="24"/>
    </row>
    <row r="3151" spans="6:8" x14ac:dyDescent="0.25">
      <c r="F3151" s="24"/>
      <c r="G3151" s="24"/>
      <c r="H3151" s="24"/>
    </row>
    <row r="3152" spans="6:8" x14ac:dyDescent="0.25">
      <c r="F3152" s="24"/>
      <c r="G3152" s="24"/>
      <c r="H3152" s="24"/>
    </row>
    <row r="3153" spans="6:8" x14ac:dyDescent="0.25">
      <c r="F3153" s="24"/>
      <c r="G3153" s="24"/>
      <c r="H3153" s="24"/>
    </row>
    <row r="3154" spans="6:8" x14ac:dyDescent="0.25">
      <c r="F3154" s="24"/>
      <c r="G3154" s="24"/>
      <c r="H3154" s="24"/>
    </row>
    <row r="3155" spans="6:8" x14ac:dyDescent="0.25">
      <c r="F3155" s="24"/>
      <c r="G3155" s="24"/>
      <c r="H3155" s="24"/>
    </row>
    <row r="3156" spans="6:8" x14ac:dyDescent="0.25">
      <c r="F3156" s="24"/>
      <c r="G3156" s="24"/>
      <c r="H3156" s="24"/>
    </row>
    <row r="3157" spans="6:8" x14ac:dyDescent="0.25">
      <c r="F3157" s="24"/>
      <c r="G3157" s="24"/>
      <c r="H3157" s="24"/>
    </row>
    <row r="3158" spans="6:8" x14ac:dyDescent="0.25">
      <c r="F3158" s="24"/>
      <c r="G3158" s="24"/>
      <c r="H3158" s="24"/>
    </row>
    <row r="3159" spans="6:8" x14ac:dyDescent="0.25">
      <c r="F3159" s="24"/>
      <c r="G3159" s="24"/>
      <c r="H3159" s="24"/>
    </row>
    <row r="3160" spans="6:8" x14ac:dyDescent="0.25">
      <c r="F3160" s="24"/>
      <c r="G3160" s="24"/>
      <c r="H3160" s="24"/>
    </row>
    <row r="3161" spans="6:8" x14ac:dyDescent="0.25">
      <c r="F3161" s="24"/>
      <c r="G3161" s="24"/>
      <c r="H3161" s="24"/>
    </row>
    <row r="3162" spans="6:8" x14ac:dyDescent="0.25">
      <c r="F3162" s="24"/>
      <c r="G3162" s="24"/>
      <c r="H3162" s="24"/>
    </row>
    <row r="3163" spans="6:8" x14ac:dyDescent="0.25">
      <c r="F3163" s="24"/>
      <c r="G3163" s="24"/>
      <c r="H3163" s="24"/>
    </row>
    <row r="3164" spans="6:8" x14ac:dyDescent="0.25">
      <c r="F3164" s="24"/>
      <c r="G3164" s="24"/>
      <c r="H3164" s="24"/>
    </row>
    <row r="3165" spans="6:8" x14ac:dyDescent="0.25">
      <c r="F3165" s="24"/>
      <c r="G3165" s="24"/>
      <c r="H3165" s="24"/>
    </row>
    <row r="3166" spans="6:8" x14ac:dyDescent="0.25">
      <c r="F3166" s="24"/>
      <c r="G3166" s="24"/>
      <c r="H3166" s="24"/>
    </row>
    <row r="3167" spans="6:8" x14ac:dyDescent="0.25">
      <c r="F3167" s="24"/>
      <c r="G3167" s="24"/>
      <c r="H3167" s="24"/>
    </row>
    <row r="3168" spans="6:8" x14ac:dyDescent="0.25">
      <c r="F3168" s="24"/>
      <c r="G3168" s="24"/>
      <c r="H3168" s="24"/>
    </row>
    <row r="3169" spans="6:8" x14ac:dyDescent="0.25">
      <c r="F3169" s="24"/>
      <c r="G3169" s="24"/>
      <c r="H3169" s="24"/>
    </row>
    <row r="3170" spans="6:8" x14ac:dyDescent="0.25">
      <c r="F3170" s="24"/>
      <c r="G3170" s="24"/>
      <c r="H3170" s="24"/>
    </row>
    <row r="3171" spans="6:8" x14ac:dyDescent="0.25">
      <c r="F3171" s="24"/>
      <c r="G3171" s="24"/>
      <c r="H3171" s="24"/>
    </row>
    <row r="3172" spans="6:8" x14ac:dyDescent="0.25">
      <c r="F3172" s="24"/>
      <c r="G3172" s="24"/>
      <c r="H3172" s="24"/>
    </row>
    <row r="3173" spans="6:8" x14ac:dyDescent="0.25">
      <c r="F3173" s="24"/>
      <c r="G3173" s="24"/>
      <c r="H3173" s="24"/>
    </row>
    <row r="3174" spans="6:8" x14ac:dyDescent="0.25">
      <c r="F3174" s="24"/>
      <c r="G3174" s="24"/>
      <c r="H3174" s="24"/>
    </row>
    <row r="3175" spans="6:8" x14ac:dyDescent="0.25">
      <c r="F3175" s="24"/>
      <c r="G3175" s="24"/>
      <c r="H3175" s="24"/>
    </row>
    <row r="3176" spans="6:8" x14ac:dyDescent="0.25">
      <c r="F3176" s="24"/>
      <c r="G3176" s="24"/>
      <c r="H3176" s="24"/>
    </row>
    <row r="3177" spans="6:8" x14ac:dyDescent="0.25">
      <c r="F3177" s="24"/>
      <c r="G3177" s="24"/>
      <c r="H3177" s="24"/>
    </row>
    <row r="3178" spans="6:8" x14ac:dyDescent="0.25">
      <c r="F3178" s="24"/>
      <c r="G3178" s="24"/>
      <c r="H3178" s="24"/>
    </row>
    <row r="3179" spans="6:8" x14ac:dyDescent="0.25">
      <c r="F3179" s="24"/>
      <c r="G3179" s="24"/>
      <c r="H3179" s="24"/>
    </row>
    <row r="3180" spans="6:8" x14ac:dyDescent="0.25">
      <c r="F3180" s="24"/>
      <c r="G3180" s="24"/>
      <c r="H3180" s="24"/>
    </row>
    <row r="3181" spans="6:8" x14ac:dyDescent="0.25">
      <c r="F3181" s="24"/>
      <c r="G3181" s="24"/>
      <c r="H3181" s="24"/>
    </row>
    <row r="3182" spans="6:8" x14ac:dyDescent="0.25">
      <c r="F3182" s="24"/>
      <c r="G3182" s="24"/>
      <c r="H3182" s="24"/>
    </row>
    <row r="3183" spans="6:8" x14ac:dyDescent="0.25">
      <c r="F3183" s="24"/>
      <c r="G3183" s="24"/>
      <c r="H3183" s="24"/>
    </row>
    <row r="3184" spans="6:8" x14ac:dyDescent="0.25">
      <c r="F3184" s="24"/>
      <c r="G3184" s="24"/>
      <c r="H3184" s="24"/>
    </row>
    <row r="3185" spans="6:8" x14ac:dyDescent="0.25">
      <c r="F3185" s="24"/>
      <c r="G3185" s="24"/>
      <c r="H3185" s="24"/>
    </row>
    <row r="3186" spans="6:8" x14ac:dyDescent="0.25">
      <c r="F3186" s="24"/>
      <c r="G3186" s="24"/>
      <c r="H3186" s="24"/>
    </row>
    <row r="3187" spans="6:8" x14ac:dyDescent="0.25">
      <c r="F3187" s="24"/>
      <c r="G3187" s="24"/>
      <c r="H3187" s="24"/>
    </row>
    <row r="3188" spans="6:8" x14ac:dyDescent="0.25">
      <c r="F3188" s="24"/>
      <c r="G3188" s="24"/>
      <c r="H3188" s="24"/>
    </row>
    <row r="3189" spans="6:8" x14ac:dyDescent="0.25">
      <c r="F3189" s="24"/>
      <c r="G3189" s="24"/>
      <c r="H3189" s="24"/>
    </row>
    <row r="3190" spans="6:8" x14ac:dyDescent="0.25">
      <c r="F3190" s="24"/>
      <c r="G3190" s="24"/>
      <c r="H3190" s="24"/>
    </row>
    <row r="3191" spans="6:8" x14ac:dyDescent="0.25">
      <c r="F3191" s="24"/>
      <c r="G3191" s="24"/>
      <c r="H3191" s="24"/>
    </row>
    <row r="3192" spans="6:8" x14ac:dyDescent="0.25">
      <c r="F3192" s="24"/>
      <c r="G3192" s="24"/>
      <c r="H3192" s="24"/>
    </row>
    <row r="3193" spans="6:8" x14ac:dyDescent="0.25">
      <c r="F3193" s="24"/>
      <c r="G3193" s="24"/>
      <c r="H3193" s="24"/>
    </row>
    <row r="3194" spans="6:8" x14ac:dyDescent="0.25">
      <c r="F3194" s="24"/>
      <c r="G3194" s="24"/>
      <c r="H3194" s="24"/>
    </row>
    <row r="3195" spans="6:8" x14ac:dyDescent="0.25">
      <c r="F3195" s="24"/>
      <c r="G3195" s="24"/>
      <c r="H3195" s="24"/>
    </row>
    <row r="3196" spans="6:8" x14ac:dyDescent="0.25">
      <c r="F3196" s="24"/>
      <c r="G3196" s="24"/>
      <c r="H3196" s="24"/>
    </row>
    <row r="3197" spans="6:8" x14ac:dyDescent="0.25">
      <c r="F3197" s="24"/>
      <c r="G3197" s="24"/>
      <c r="H3197" s="24"/>
    </row>
    <row r="3198" spans="6:8" x14ac:dyDescent="0.25">
      <c r="F3198" s="24"/>
      <c r="G3198" s="24"/>
      <c r="H3198" s="24"/>
    </row>
    <row r="3199" spans="6:8" x14ac:dyDescent="0.25">
      <c r="F3199" s="24"/>
      <c r="G3199" s="24"/>
      <c r="H3199" s="24"/>
    </row>
    <row r="3200" spans="6:8" x14ac:dyDescent="0.25">
      <c r="F3200" s="24"/>
      <c r="G3200" s="24"/>
      <c r="H3200" s="24"/>
    </row>
    <row r="3201" spans="6:8" x14ac:dyDescent="0.25">
      <c r="F3201" s="24"/>
      <c r="G3201" s="24"/>
      <c r="H3201" s="24"/>
    </row>
    <row r="3202" spans="6:8" x14ac:dyDescent="0.25">
      <c r="F3202" s="24"/>
      <c r="G3202" s="24"/>
      <c r="H3202" s="24"/>
    </row>
    <row r="3203" spans="6:8" x14ac:dyDescent="0.25">
      <c r="F3203" s="24"/>
      <c r="G3203" s="24"/>
      <c r="H3203" s="24"/>
    </row>
    <row r="3204" spans="6:8" x14ac:dyDescent="0.25">
      <c r="F3204" s="24"/>
      <c r="G3204" s="24"/>
      <c r="H3204" s="24"/>
    </row>
    <row r="3205" spans="6:8" x14ac:dyDescent="0.25">
      <c r="F3205" s="24"/>
      <c r="G3205" s="24"/>
      <c r="H3205" s="24"/>
    </row>
    <row r="3206" spans="6:8" x14ac:dyDescent="0.25">
      <c r="F3206" s="24"/>
      <c r="G3206" s="24"/>
      <c r="H3206" s="24"/>
    </row>
    <row r="3207" spans="6:8" x14ac:dyDescent="0.25">
      <c r="F3207" s="24"/>
      <c r="G3207" s="24"/>
      <c r="H3207" s="24"/>
    </row>
    <row r="3208" spans="6:8" x14ac:dyDescent="0.25">
      <c r="F3208" s="24"/>
      <c r="G3208" s="24"/>
      <c r="H3208" s="24"/>
    </row>
    <row r="3209" spans="6:8" x14ac:dyDescent="0.25">
      <c r="F3209" s="24"/>
      <c r="G3209" s="24"/>
      <c r="H3209" s="24"/>
    </row>
    <row r="3210" spans="6:8" x14ac:dyDescent="0.25">
      <c r="F3210" s="24"/>
      <c r="G3210" s="24"/>
      <c r="H3210" s="24"/>
    </row>
    <row r="3211" spans="6:8" x14ac:dyDescent="0.25">
      <c r="F3211" s="24"/>
      <c r="G3211" s="24"/>
      <c r="H3211" s="24"/>
    </row>
    <row r="3212" spans="6:8" x14ac:dyDescent="0.25">
      <c r="F3212" s="24"/>
      <c r="G3212" s="24"/>
      <c r="H3212" s="24"/>
    </row>
    <row r="3213" spans="6:8" x14ac:dyDescent="0.25">
      <c r="F3213" s="24"/>
      <c r="G3213" s="24"/>
      <c r="H3213" s="24"/>
    </row>
    <row r="3214" spans="6:8" x14ac:dyDescent="0.25">
      <c r="F3214" s="24"/>
      <c r="G3214" s="24"/>
      <c r="H3214" s="24"/>
    </row>
    <row r="3215" spans="6:8" x14ac:dyDescent="0.25">
      <c r="F3215" s="24"/>
      <c r="G3215" s="24"/>
      <c r="H3215" s="24"/>
    </row>
    <row r="3216" spans="6:8" x14ac:dyDescent="0.25">
      <c r="F3216" s="24"/>
      <c r="G3216" s="24"/>
      <c r="H3216" s="24"/>
    </row>
    <row r="3217" spans="6:8" x14ac:dyDescent="0.25">
      <c r="F3217" s="24"/>
      <c r="G3217" s="24"/>
      <c r="H3217" s="24"/>
    </row>
    <row r="3218" spans="6:8" x14ac:dyDescent="0.25">
      <c r="F3218" s="24"/>
      <c r="G3218" s="24"/>
      <c r="H3218" s="24"/>
    </row>
    <row r="3219" spans="6:8" x14ac:dyDescent="0.25">
      <c r="F3219" s="24"/>
      <c r="G3219" s="24"/>
      <c r="H3219" s="24"/>
    </row>
    <row r="3220" spans="6:8" x14ac:dyDescent="0.25">
      <c r="F3220" s="24"/>
      <c r="G3220" s="24"/>
      <c r="H3220" s="24"/>
    </row>
    <row r="3221" spans="6:8" x14ac:dyDescent="0.25">
      <c r="F3221" s="24"/>
      <c r="G3221" s="24"/>
      <c r="H3221" s="24"/>
    </row>
    <row r="3222" spans="6:8" x14ac:dyDescent="0.25">
      <c r="F3222" s="24"/>
      <c r="G3222" s="24"/>
      <c r="H3222" s="24"/>
    </row>
    <row r="3223" spans="6:8" x14ac:dyDescent="0.25">
      <c r="F3223" s="24"/>
      <c r="G3223" s="24"/>
      <c r="H3223" s="24"/>
    </row>
    <row r="3224" spans="6:8" x14ac:dyDescent="0.25">
      <c r="F3224" s="24"/>
      <c r="G3224" s="24"/>
      <c r="H3224" s="24"/>
    </row>
    <row r="3225" spans="6:8" x14ac:dyDescent="0.25">
      <c r="F3225" s="24"/>
      <c r="G3225" s="24"/>
      <c r="H3225" s="24"/>
    </row>
    <row r="3226" spans="6:8" x14ac:dyDescent="0.25">
      <c r="F3226" s="24"/>
      <c r="G3226" s="24"/>
      <c r="H3226" s="24"/>
    </row>
    <row r="3227" spans="6:8" x14ac:dyDescent="0.25">
      <c r="F3227" s="24"/>
      <c r="G3227" s="24"/>
      <c r="H3227" s="24"/>
    </row>
    <row r="3228" spans="6:8" x14ac:dyDescent="0.25">
      <c r="F3228" s="24"/>
      <c r="G3228" s="24"/>
      <c r="H3228" s="24"/>
    </row>
    <row r="3229" spans="6:8" x14ac:dyDescent="0.25">
      <c r="F3229" s="24"/>
      <c r="G3229" s="24"/>
      <c r="H3229" s="24"/>
    </row>
    <row r="3230" spans="6:8" x14ac:dyDescent="0.25">
      <c r="F3230" s="24"/>
      <c r="G3230" s="24"/>
      <c r="H3230" s="24"/>
    </row>
    <row r="3231" spans="6:8" x14ac:dyDescent="0.25">
      <c r="F3231" s="24"/>
      <c r="G3231" s="24"/>
      <c r="H3231" s="24"/>
    </row>
    <row r="3232" spans="6:8" x14ac:dyDescent="0.25">
      <c r="F3232" s="24"/>
      <c r="G3232" s="24"/>
      <c r="H3232" s="24"/>
    </row>
    <row r="3233" spans="6:8" x14ac:dyDescent="0.25">
      <c r="F3233" s="24"/>
      <c r="G3233" s="24"/>
      <c r="H3233" s="24"/>
    </row>
    <row r="3234" spans="6:8" x14ac:dyDescent="0.25">
      <c r="F3234" s="24"/>
      <c r="G3234" s="24"/>
      <c r="H3234" s="24"/>
    </row>
    <row r="3235" spans="6:8" x14ac:dyDescent="0.25">
      <c r="F3235" s="24"/>
      <c r="G3235" s="24"/>
      <c r="H3235" s="24"/>
    </row>
    <row r="3236" spans="6:8" x14ac:dyDescent="0.25">
      <c r="F3236" s="24"/>
      <c r="G3236" s="24"/>
      <c r="H3236" s="24"/>
    </row>
    <row r="3237" spans="6:8" x14ac:dyDescent="0.25">
      <c r="F3237" s="24"/>
      <c r="G3237" s="24"/>
      <c r="H3237" s="24"/>
    </row>
    <row r="3238" spans="6:8" x14ac:dyDescent="0.25">
      <c r="F3238" s="24"/>
      <c r="G3238" s="24"/>
      <c r="H3238" s="24"/>
    </row>
    <row r="3239" spans="6:8" x14ac:dyDescent="0.25">
      <c r="F3239" s="24"/>
      <c r="G3239" s="24"/>
      <c r="H3239" s="24"/>
    </row>
    <row r="3240" spans="6:8" x14ac:dyDescent="0.25">
      <c r="F3240" s="24"/>
      <c r="G3240" s="24"/>
      <c r="H3240" s="24"/>
    </row>
    <row r="3241" spans="6:8" x14ac:dyDescent="0.25">
      <c r="F3241" s="24"/>
      <c r="G3241" s="24"/>
      <c r="H3241" s="24"/>
    </row>
    <row r="3242" spans="6:8" x14ac:dyDescent="0.25">
      <c r="F3242" s="24"/>
      <c r="G3242" s="24"/>
      <c r="H3242" s="24"/>
    </row>
    <row r="3243" spans="6:8" x14ac:dyDescent="0.25">
      <c r="F3243" s="24"/>
      <c r="G3243" s="24"/>
      <c r="H3243" s="24"/>
    </row>
    <row r="3244" spans="6:8" x14ac:dyDescent="0.25">
      <c r="F3244" s="24"/>
      <c r="G3244" s="24"/>
      <c r="H3244" s="24"/>
    </row>
    <row r="3245" spans="6:8" x14ac:dyDescent="0.25">
      <c r="F3245" s="24"/>
      <c r="G3245" s="24"/>
      <c r="H3245" s="24"/>
    </row>
    <row r="3246" spans="6:8" x14ac:dyDescent="0.25">
      <c r="F3246" s="24"/>
      <c r="G3246" s="24"/>
      <c r="H3246" s="24"/>
    </row>
    <row r="3247" spans="6:8" x14ac:dyDescent="0.25">
      <c r="F3247" s="24"/>
      <c r="G3247" s="24"/>
      <c r="H3247" s="24"/>
    </row>
    <row r="3248" spans="6:8" x14ac:dyDescent="0.25">
      <c r="F3248" s="24"/>
      <c r="G3248" s="24"/>
      <c r="H3248" s="24"/>
    </row>
    <row r="3249" spans="6:8" x14ac:dyDescent="0.25">
      <c r="F3249" s="24"/>
      <c r="G3249" s="24"/>
      <c r="H3249" s="24"/>
    </row>
    <row r="3250" spans="6:8" x14ac:dyDescent="0.25">
      <c r="F3250" s="24"/>
      <c r="G3250" s="24"/>
      <c r="H3250" s="24"/>
    </row>
    <row r="3251" spans="6:8" x14ac:dyDescent="0.25">
      <c r="F3251" s="24"/>
      <c r="G3251" s="24"/>
      <c r="H3251" s="24"/>
    </row>
    <row r="3252" spans="6:8" x14ac:dyDescent="0.25">
      <c r="F3252" s="24"/>
      <c r="G3252" s="24"/>
      <c r="H3252" s="24"/>
    </row>
    <row r="3253" spans="6:8" x14ac:dyDescent="0.25">
      <c r="F3253" s="24"/>
      <c r="G3253" s="24"/>
      <c r="H3253" s="24"/>
    </row>
    <row r="3254" spans="6:8" x14ac:dyDescent="0.25">
      <c r="F3254" s="24"/>
      <c r="G3254" s="24"/>
      <c r="H3254" s="24"/>
    </row>
    <row r="3255" spans="6:8" x14ac:dyDescent="0.25">
      <c r="F3255" s="24"/>
      <c r="G3255" s="24"/>
      <c r="H3255" s="24"/>
    </row>
    <row r="3256" spans="6:8" x14ac:dyDescent="0.25">
      <c r="F3256" s="24"/>
      <c r="G3256" s="24"/>
      <c r="H3256" s="24"/>
    </row>
    <row r="3257" spans="6:8" x14ac:dyDescent="0.25">
      <c r="F3257" s="24"/>
      <c r="G3257" s="24"/>
      <c r="H3257" s="24"/>
    </row>
    <row r="3258" spans="6:8" x14ac:dyDescent="0.25">
      <c r="F3258" s="24"/>
      <c r="G3258" s="24"/>
      <c r="H3258" s="24"/>
    </row>
    <row r="3259" spans="6:8" x14ac:dyDescent="0.25">
      <c r="F3259" s="24"/>
      <c r="G3259" s="24"/>
      <c r="H3259" s="24"/>
    </row>
    <row r="3260" spans="6:8" x14ac:dyDescent="0.25">
      <c r="F3260" s="24"/>
      <c r="G3260" s="24"/>
      <c r="H3260" s="24"/>
    </row>
    <row r="3261" spans="6:8" x14ac:dyDescent="0.25">
      <c r="F3261" s="24"/>
      <c r="G3261" s="24"/>
      <c r="H3261" s="24"/>
    </row>
    <row r="3262" spans="6:8" x14ac:dyDescent="0.25">
      <c r="F3262" s="24"/>
      <c r="G3262" s="24"/>
      <c r="H3262" s="24"/>
    </row>
    <row r="3263" spans="6:8" x14ac:dyDescent="0.25">
      <c r="F3263" s="24"/>
      <c r="G3263" s="24"/>
      <c r="H3263" s="24"/>
    </row>
    <row r="3264" spans="6:8" x14ac:dyDescent="0.25">
      <c r="F3264" s="24"/>
      <c r="G3264" s="24"/>
      <c r="H3264" s="24"/>
    </row>
    <row r="3265" spans="6:8" x14ac:dyDescent="0.25">
      <c r="F3265" s="24"/>
      <c r="G3265" s="24"/>
      <c r="H3265" s="24"/>
    </row>
    <row r="3266" spans="6:8" x14ac:dyDescent="0.25">
      <c r="F3266" s="24"/>
      <c r="G3266" s="24"/>
      <c r="H3266" s="24"/>
    </row>
    <row r="3267" spans="6:8" x14ac:dyDescent="0.25">
      <c r="F3267" s="24"/>
      <c r="G3267" s="24"/>
      <c r="H3267" s="24"/>
    </row>
    <row r="3268" spans="6:8" x14ac:dyDescent="0.25">
      <c r="F3268" s="24"/>
      <c r="G3268" s="24"/>
      <c r="H3268" s="24"/>
    </row>
    <row r="3269" spans="6:8" x14ac:dyDescent="0.25">
      <c r="F3269" s="24"/>
      <c r="G3269" s="24"/>
      <c r="H3269" s="24"/>
    </row>
    <row r="3270" spans="6:8" x14ac:dyDescent="0.25">
      <c r="F3270" s="24"/>
      <c r="G3270" s="24"/>
      <c r="H3270" s="24"/>
    </row>
    <row r="3271" spans="6:8" x14ac:dyDescent="0.25">
      <c r="F3271" s="24"/>
      <c r="G3271" s="24"/>
      <c r="H3271" s="24"/>
    </row>
    <row r="3272" spans="6:8" x14ac:dyDescent="0.25">
      <c r="F3272" s="24"/>
      <c r="G3272" s="24"/>
      <c r="H3272" s="24"/>
    </row>
    <row r="3273" spans="6:8" x14ac:dyDescent="0.25">
      <c r="F3273" s="24"/>
      <c r="G3273" s="24"/>
      <c r="H3273" s="24"/>
    </row>
    <row r="3274" spans="6:8" x14ac:dyDescent="0.25">
      <c r="F3274" s="24"/>
      <c r="G3274" s="24"/>
      <c r="H3274" s="24"/>
    </row>
    <row r="3275" spans="6:8" x14ac:dyDescent="0.25">
      <c r="F3275" s="24"/>
      <c r="G3275" s="24"/>
      <c r="H3275" s="24"/>
    </row>
    <row r="3276" spans="6:8" x14ac:dyDescent="0.25">
      <c r="F3276" s="24"/>
      <c r="G3276" s="24"/>
      <c r="H3276" s="24"/>
    </row>
    <row r="3277" spans="6:8" x14ac:dyDescent="0.25">
      <c r="F3277" s="24"/>
      <c r="G3277" s="24"/>
      <c r="H3277" s="24"/>
    </row>
    <row r="3278" spans="6:8" x14ac:dyDescent="0.25">
      <c r="F3278" s="24"/>
      <c r="G3278" s="24"/>
      <c r="H3278" s="24"/>
    </row>
    <row r="3279" spans="6:8" x14ac:dyDescent="0.25">
      <c r="F3279" s="24"/>
      <c r="G3279" s="24"/>
      <c r="H3279" s="24"/>
    </row>
    <row r="3280" spans="6:8" x14ac:dyDescent="0.25">
      <c r="F3280" s="24"/>
      <c r="G3280" s="24"/>
      <c r="H3280" s="24"/>
    </row>
    <row r="3281" spans="6:8" x14ac:dyDescent="0.25">
      <c r="F3281" s="24"/>
      <c r="G3281" s="24"/>
      <c r="H3281" s="24"/>
    </row>
    <row r="3282" spans="6:8" x14ac:dyDescent="0.25">
      <c r="F3282" s="24"/>
      <c r="G3282" s="24"/>
      <c r="H3282" s="24"/>
    </row>
    <row r="3283" spans="6:8" x14ac:dyDescent="0.25">
      <c r="F3283" s="24"/>
      <c r="G3283" s="24"/>
      <c r="H3283" s="24"/>
    </row>
    <row r="3284" spans="6:8" x14ac:dyDescent="0.25">
      <c r="F3284" s="24"/>
      <c r="G3284" s="24"/>
      <c r="H3284" s="24"/>
    </row>
    <row r="3285" spans="6:8" x14ac:dyDescent="0.25">
      <c r="F3285" s="24"/>
      <c r="G3285" s="24"/>
      <c r="H3285" s="24"/>
    </row>
    <row r="3286" spans="6:8" x14ac:dyDescent="0.25">
      <c r="F3286" s="24"/>
      <c r="G3286" s="24"/>
      <c r="H3286" s="24"/>
    </row>
    <row r="3287" spans="6:8" x14ac:dyDescent="0.25">
      <c r="F3287" s="24"/>
      <c r="G3287" s="24"/>
      <c r="H3287" s="24"/>
    </row>
    <row r="3288" spans="6:8" x14ac:dyDescent="0.25">
      <c r="F3288" s="24"/>
      <c r="G3288" s="24"/>
      <c r="H3288" s="24"/>
    </row>
    <row r="3289" spans="6:8" x14ac:dyDescent="0.25">
      <c r="F3289" s="24"/>
      <c r="G3289" s="24"/>
      <c r="H3289" s="24"/>
    </row>
    <row r="3290" spans="6:8" x14ac:dyDescent="0.25">
      <c r="F3290" s="24"/>
      <c r="G3290" s="24"/>
      <c r="H3290" s="24"/>
    </row>
    <row r="3291" spans="6:8" x14ac:dyDescent="0.25">
      <c r="F3291" s="24"/>
      <c r="G3291" s="24"/>
      <c r="H3291" s="24"/>
    </row>
    <row r="3292" spans="6:8" x14ac:dyDescent="0.25">
      <c r="F3292" s="24"/>
      <c r="G3292" s="24"/>
      <c r="H3292" s="24"/>
    </row>
    <row r="3293" spans="6:8" x14ac:dyDescent="0.25">
      <c r="F3293" s="24"/>
      <c r="G3293" s="24"/>
      <c r="H3293" s="24"/>
    </row>
    <row r="3294" spans="6:8" x14ac:dyDescent="0.25">
      <c r="F3294" s="24"/>
      <c r="G3294" s="24"/>
      <c r="H3294" s="24"/>
    </row>
    <row r="3295" spans="6:8" x14ac:dyDescent="0.25">
      <c r="F3295" s="24"/>
      <c r="G3295" s="24"/>
      <c r="H3295" s="24"/>
    </row>
    <row r="3296" spans="6:8" x14ac:dyDescent="0.25">
      <c r="F3296" s="24"/>
      <c r="G3296" s="24"/>
      <c r="H3296" s="24"/>
    </row>
    <row r="3297" spans="6:8" x14ac:dyDescent="0.25">
      <c r="F3297" s="24"/>
      <c r="G3297" s="24"/>
      <c r="H3297" s="24"/>
    </row>
    <row r="3298" spans="6:8" x14ac:dyDescent="0.25">
      <c r="F3298" s="24"/>
      <c r="G3298" s="24"/>
      <c r="H3298" s="24"/>
    </row>
    <row r="3299" spans="6:8" x14ac:dyDescent="0.25">
      <c r="F3299" s="24"/>
      <c r="G3299" s="24"/>
      <c r="H3299" s="24"/>
    </row>
    <row r="3300" spans="6:8" x14ac:dyDescent="0.25">
      <c r="F3300" s="24"/>
      <c r="G3300" s="24"/>
      <c r="H3300" s="24"/>
    </row>
    <row r="3301" spans="6:8" x14ac:dyDescent="0.25">
      <c r="F3301" s="24"/>
      <c r="G3301" s="24"/>
      <c r="H3301" s="24"/>
    </row>
    <row r="3302" spans="6:8" x14ac:dyDescent="0.25">
      <c r="F3302" s="24"/>
      <c r="G3302" s="24"/>
      <c r="H3302" s="24"/>
    </row>
    <row r="3303" spans="6:8" x14ac:dyDescent="0.25">
      <c r="F3303" s="24"/>
      <c r="G3303" s="24"/>
      <c r="H3303" s="24"/>
    </row>
    <row r="3304" spans="6:8" x14ac:dyDescent="0.25">
      <c r="F3304" s="24"/>
      <c r="G3304" s="24"/>
      <c r="H3304" s="24"/>
    </row>
    <row r="3305" spans="6:8" x14ac:dyDescent="0.25">
      <c r="F3305" s="24"/>
      <c r="G3305" s="24"/>
      <c r="H3305" s="24"/>
    </row>
    <row r="3306" spans="6:8" x14ac:dyDescent="0.25">
      <c r="F3306" s="24"/>
      <c r="G3306" s="24"/>
      <c r="H3306" s="24"/>
    </row>
    <row r="3307" spans="6:8" x14ac:dyDescent="0.25">
      <c r="F3307" s="24"/>
      <c r="G3307" s="24"/>
      <c r="H3307" s="24"/>
    </row>
    <row r="3308" spans="6:8" x14ac:dyDescent="0.25">
      <c r="F3308" s="24"/>
      <c r="G3308" s="24"/>
      <c r="H3308" s="24"/>
    </row>
    <row r="3309" spans="6:8" x14ac:dyDescent="0.25">
      <c r="F3309" s="24"/>
      <c r="G3309" s="24"/>
      <c r="H3309" s="24"/>
    </row>
    <row r="3310" spans="6:8" x14ac:dyDescent="0.25">
      <c r="F3310" s="24"/>
      <c r="G3310" s="24"/>
      <c r="H3310" s="24"/>
    </row>
    <row r="3311" spans="6:8" x14ac:dyDescent="0.25">
      <c r="F3311" s="24"/>
      <c r="G3311" s="24"/>
      <c r="H3311" s="24"/>
    </row>
    <row r="3312" spans="6:8" x14ac:dyDescent="0.25">
      <c r="F3312" s="24"/>
      <c r="G3312" s="24"/>
      <c r="H3312" s="24"/>
    </row>
    <row r="3313" spans="6:8" x14ac:dyDescent="0.25">
      <c r="F3313" s="24"/>
      <c r="G3313" s="24"/>
      <c r="H3313" s="24"/>
    </row>
    <row r="3314" spans="6:8" x14ac:dyDescent="0.25">
      <c r="F3314" s="24"/>
      <c r="G3314" s="24"/>
      <c r="H3314" s="24"/>
    </row>
    <row r="3315" spans="6:8" x14ac:dyDescent="0.25">
      <c r="F3315" s="24"/>
      <c r="G3315" s="24"/>
      <c r="H3315" s="24"/>
    </row>
    <row r="3316" spans="6:8" x14ac:dyDescent="0.25">
      <c r="F3316" s="24"/>
      <c r="G3316" s="24"/>
      <c r="H3316" s="24"/>
    </row>
    <row r="3317" spans="6:8" x14ac:dyDescent="0.25">
      <c r="F3317" s="24"/>
      <c r="G3317" s="24"/>
      <c r="H3317" s="24"/>
    </row>
    <row r="3318" spans="6:8" x14ac:dyDescent="0.25">
      <c r="F3318" s="24"/>
      <c r="G3318" s="24"/>
      <c r="H3318" s="24"/>
    </row>
    <row r="3319" spans="6:8" x14ac:dyDescent="0.25">
      <c r="F3319" s="24"/>
      <c r="G3319" s="24"/>
      <c r="H3319" s="24"/>
    </row>
    <row r="3320" spans="6:8" x14ac:dyDescent="0.25">
      <c r="F3320" s="24"/>
      <c r="G3320" s="24"/>
      <c r="H3320" s="24"/>
    </row>
    <row r="3321" spans="6:8" x14ac:dyDescent="0.25">
      <c r="F3321" s="24"/>
      <c r="G3321" s="24"/>
      <c r="H3321" s="24"/>
    </row>
    <row r="3322" spans="6:8" x14ac:dyDescent="0.25">
      <c r="F3322" s="24"/>
      <c r="G3322" s="24"/>
      <c r="H3322" s="24"/>
    </row>
    <row r="3323" spans="6:8" x14ac:dyDescent="0.25">
      <c r="F3323" s="24"/>
      <c r="G3323" s="24"/>
      <c r="H3323" s="24"/>
    </row>
    <row r="3324" spans="6:8" x14ac:dyDescent="0.25">
      <c r="F3324" s="24"/>
      <c r="G3324" s="24"/>
      <c r="H3324" s="24"/>
    </row>
    <row r="3325" spans="6:8" x14ac:dyDescent="0.25">
      <c r="F3325" s="24"/>
      <c r="G3325" s="24"/>
      <c r="H3325" s="24"/>
    </row>
    <row r="3326" spans="6:8" x14ac:dyDescent="0.25">
      <c r="F3326" s="24"/>
      <c r="G3326" s="24"/>
      <c r="H3326" s="24"/>
    </row>
    <row r="3327" spans="6:8" x14ac:dyDescent="0.25">
      <c r="F3327" s="24"/>
      <c r="G3327" s="24"/>
      <c r="H3327" s="24"/>
    </row>
    <row r="3328" spans="6:8" x14ac:dyDescent="0.25">
      <c r="F3328" s="24"/>
      <c r="G3328" s="24"/>
      <c r="H3328" s="24"/>
    </row>
    <row r="3329" spans="6:8" x14ac:dyDescent="0.25">
      <c r="F3329" s="24"/>
      <c r="G3329" s="24"/>
      <c r="H3329" s="24"/>
    </row>
    <row r="3330" spans="6:8" x14ac:dyDescent="0.25">
      <c r="F3330" s="24"/>
      <c r="G3330" s="24"/>
      <c r="H3330" s="24"/>
    </row>
    <row r="3331" spans="6:8" x14ac:dyDescent="0.25">
      <c r="F3331" s="24"/>
      <c r="G3331" s="24"/>
      <c r="H3331" s="24"/>
    </row>
    <row r="3332" spans="6:8" x14ac:dyDescent="0.25">
      <c r="F3332" s="24"/>
      <c r="G3332" s="24"/>
      <c r="H3332" s="24"/>
    </row>
    <row r="3333" spans="6:8" x14ac:dyDescent="0.25">
      <c r="F3333" s="24"/>
      <c r="G3333" s="24"/>
      <c r="H3333" s="24"/>
    </row>
    <row r="3334" spans="6:8" x14ac:dyDescent="0.25">
      <c r="F3334" s="24"/>
      <c r="G3334" s="24"/>
      <c r="H3334" s="24"/>
    </row>
    <row r="3335" spans="6:8" x14ac:dyDescent="0.25">
      <c r="F3335" s="24"/>
      <c r="G3335" s="24"/>
      <c r="H3335" s="24"/>
    </row>
    <row r="3336" spans="6:8" x14ac:dyDescent="0.25">
      <c r="F3336" s="24"/>
      <c r="G3336" s="24"/>
      <c r="H3336" s="24"/>
    </row>
    <row r="3337" spans="6:8" x14ac:dyDescent="0.25">
      <c r="F3337" s="24"/>
      <c r="G3337" s="24"/>
      <c r="H3337" s="24"/>
    </row>
    <row r="3338" spans="6:8" x14ac:dyDescent="0.25">
      <c r="F3338" s="24"/>
      <c r="G3338" s="24"/>
      <c r="H3338" s="24"/>
    </row>
    <row r="3339" spans="6:8" x14ac:dyDescent="0.25">
      <c r="F3339" s="24"/>
      <c r="G3339" s="24"/>
      <c r="H3339" s="24"/>
    </row>
    <row r="3340" spans="6:8" x14ac:dyDescent="0.25">
      <c r="F3340" s="24"/>
      <c r="G3340" s="24"/>
      <c r="H3340" s="24"/>
    </row>
    <row r="3341" spans="6:8" x14ac:dyDescent="0.25">
      <c r="F3341" s="24"/>
      <c r="G3341" s="24"/>
      <c r="H3341" s="24"/>
    </row>
    <row r="3342" spans="6:8" x14ac:dyDescent="0.25">
      <c r="F3342" s="24"/>
      <c r="G3342" s="24"/>
      <c r="H3342" s="24"/>
    </row>
    <row r="3343" spans="6:8" x14ac:dyDescent="0.25">
      <c r="F3343" s="24"/>
      <c r="G3343" s="24"/>
      <c r="H3343" s="24"/>
    </row>
    <row r="3344" spans="6:8" x14ac:dyDescent="0.25">
      <c r="F3344" s="24"/>
      <c r="G3344" s="24"/>
      <c r="H3344" s="24"/>
    </row>
    <row r="3345" spans="6:8" x14ac:dyDescent="0.25">
      <c r="F3345" s="24"/>
      <c r="G3345" s="24"/>
      <c r="H3345" s="24"/>
    </row>
    <row r="3346" spans="6:8" x14ac:dyDescent="0.25">
      <c r="F3346" s="24"/>
      <c r="G3346" s="24"/>
      <c r="H3346" s="24"/>
    </row>
    <row r="3347" spans="6:8" x14ac:dyDescent="0.25">
      <c r="F3347" s="24"/>
      <c r="G3347" s="24"/>
      <c r="H3347" s="24"/>
    </row>
    <row r="3348" spans="6:8" x14ac:dyDescent="0.25">
      <c r="F3348" s="24"/>
      <c r="G3348" s="24"/>
      <c r="H3348" s="24"/>
    </row>
    <row r="3349" spans="6:8" x14ac:dyDescent="0.25">
      <c r="F3349" s="24"/>
      <c r="G3349" s="24"/>
      <c r="H3349" s="24"/>
    </row>
    <row r="3350" spans="6:8" x14ac:dyDescent="0.25">
      <c r="F3350" s="24"/>
      <c r="G3350" s="24"/>
      <c r="H3350" s="24"/>
    </row>
    <row r="3351" spans="6:8" x14ac:dyDescent="0.25">
      <c r="F3351" s="24"/>
      <c r="G3351" s="24"/>
      <c r="H3351" s="24"/>
    </row>
    <row r="3352" spans="6:8" x14ac:dyDescent="0.25">
      <c r="F3352" s="24"/>
      <c r="G3352" s="24"/>
      <c r="H3352" s="24"/>
    </row>
    <row r="3353" spans="6:8" x14ac:dyDescent="0.25">
      <c r="F3353" s="24"/>
      <c r="G3353" s="24"/>
      <c r="H3353" s="24"/>
    </row>
    <row r="3354" spans="6:8" x14ac:dyDescent="0.25">
      <c r="F3354" s="24"/>
      <c r="G3354" s="24"/>
      <c r="H3354" s="24"/>
    </row>
    <row r="3355" spans="6:8" x14ac:dyDescent="0.25">
      <c r="F3355" s="24"/>
      <c r="G3355" s="24"/>
      <c r="H3355" s="24"/>
    </row>
    <row r="3356" spans="6:8" x14ac:dyDescent="0.25">
      <c r="F3356" s="24"/>
      <c r="G3356" s="24"/>
      <c r="H3356" s="24"/>
    </row>
    <row r="3357" spans="6:8" x14ac:dyDescent="0.25">
      <c r="F3357" s="24"/>
      <c r="G3357" s="24"/>
      <c r="H3357" s="24"/>
    </row>
    <row r="3358" spans="6:8" x14ac:dyDescent="0.25">
      <c r="F3358" s="24"/>
      <c r="G3358" s="24"/>
      <c r="H3358" s="24"/>
    </row>
    <row r="3359" spans="6:8" x14ac:dyDescent="0.25">
      <c r="F3359" s="24"/>
      <c r="G3359" s="24"/>
      <c r="H3359" s="24"/>
    </row>
    <row r="3360" spans="6:8" x14ac:dyDescent="0.25">
      <c r="F3360" s="24"/>
      <c r="G3360" s="24"/>
      <c r="H3360" s="24"/>
    </row>
    <row r="3361" spans="6:8" x14ac:dyDescent="0.25">
      <c r="F3361" s="24"/>
      <c r="G3361" s="24"/>
      <c r="H3361" s="24"/>
    </row>
    <row r="3362" spans="6:8" x14ac:dyDescent="0.25">
      <c r="F3362" s="24"/>
      <c r="G3362" s="24"/>
      <c r="H3362" s="24"/>
    </row>
    <row r="3363" spans="6:8" x14ac:dyDescent="0.25">
      <c r="F3363" s="24"/>
      <c r="G3363" s="24"/>
      <c r="H3363" s="24"/>
    </row>
    <row r="3364" spans="6:8" x14ac:dyDescent="0.25">
      <c r="F3364" s="24"/>
      <c r="G3364" s="24"/>
      <c r="H3364" s="24"/>
    </row>
    <row r="3365" spans="6:8" x14ac:dyDescent="0.25">
      <c r="F3365" s="24"/>
      <c r="G3365" s="24"/>
      <c r="H3365" s="24"/>
    </row>
    <row r="3366" spans="6:8" x14ac:dyDescent="0.25">
      <c r="F3366" s="24"/>
      <c r="G3366" s="24"/>
      <c r="H3366" s="24"/>
    </row>
    <row r="3367" spans="6:8" x14ac:dyDescent="0.25">
      <c r="F3367" s="24"/>
      <c r="G3367" s="24"/>
      <c r="H3367" s="24"/>
    </row>
    <row r="3368" spans="6:8" x14ac:dyDescent="0.25">
      <c r="F3368" s="24"/>
      <c r="G3368" s="24"/>
      <c r="H3368" s="24"/>
    </row>
    <row r="3369" spans="6:8" x14ac:dyDescent="0.25">
      <c r="F3369" s="24"/>
      <c r="G3369" s="24"/>
      <c r="H3369" s="24"/>
    </row>
    <row r="3370" spans="6:8" x14ac:dyDescent="0.25">
      <c r="F3370" s="24"/>
      <c r="G3370" s="24"/>
      <c r="H3370" s="24"/>
    </row>
    <row r="3371" spans="6:8" x14ac:dyDescent="0.25">
      <c r="F3371" s="24"/>
      <c r="G3371" s="24"/>
      <c r="H3371" s="24"/>
    </row>
    <row r="3372" spans="6:8" x14ac:dyDescent="0.25">
      <c r="F3372" s="24"/>
      <c r="G3372" s="24"/>
      <c r="H3372" s="24"/>
    </row>
    <row r="3373" spans="6:8" x14ac:dyDescent="0.25">
      <c r="F3373" s="24"/>
      <c r="G3373" s="24"/>
      <c r="H3373" s="24"/>
    </row>
    <row r="3374" spans="6:8" x14ac:dyDescent="0.25">
      <c r="F3374" s="24"/>
      <c r="G3374" s="24"/>
      <c r="H3374" s="24"/>
    </row>
    <row r="3375" spans="6:8" x14ac:dyDescent="0.25">
      <c r="F3375" s="24"/>
      <c r="G3375" s="24"/>
      <c r="H3375" s="24"/>
    </row>
    <row r="3376" spans="6:8" x14ac:dyDescent="0.25">
      <c r="F3376" s="24"/>
      <c r="G3376" s="24"/>
      <c r="H3376" s="24"/>
    </row>
    <row r="3377" spans="6:8" x14ac:dyDescent="0.25">
      <c r="F3377" s="24"/>
      <c r="G3377" s="24"/>
      <c r="H3377" s="24"/>
    </row>
    <row r="3378" spans="6:8" x14ac:dyDescent="0.25">
      <c r="F3378" s="24"/>
      <c r="G3378" s="24"/>
      <c r="H3378" s="24"/>
    </row>
    <row r="3379" spans="6:8" x14ac:dyDescent="0.25">
      <c r="F3379" s="24"/>
      <c r="G3379" s="24"/>
      <c r="H3379" s="24"/>
    </row>
    <row r="3380" spans="6:8" x14ac:dyDescent="0.25">
      <c r="F3380" s="24"/>
      <c r="G3380" s="24"/>
      <c r="H3380" s="24"/>
    </row>
    <row r="3381" spans="6:8" x14ac:dyDescent="0.25">
      <c r="F3381" s="24"/>
      <c r="G3381" s="24"/>
      <c r="H3381" s="24"/>
    </row>
    <row r="3382" spans="6:8" x14ac:dyDescent="0.25">
      <c r="F3382" s="24"/>
      <c r="G3382" s="24"/>
      <c r="H3382" s="24"/>
    </row>
    <row r="3383" spans="6:8" x14ac:dyDescent="0.25">
      <c r="F3383" s="24"/>
      <c r="G3383" s="24"/>
      <c r="H3383" s="24"/>
    </row>
    <row r="3384" spans="6:8" x14ac:dyDescent="0.25">
      <c r="F3384" s="24"/>
      <c r="G3384" s="24"/>
      <c r="H3384" s="24"/>
    </row>
    <row r="3385" spans="6:8" x14ac:dyDescent="0.25">
      <c r="F3385" s="24"/>
      <c r="G3385" s="24"/>
      <c r="H3385" s="24"/>
    </row>
    <row r="3386" spans="6:8" x14ac:dyDescent="0.25">
      <c r="F3386" s="24"/>
      <c r="G3386" s="24"/>
      <c r="H3386" s="24"/>
    </row>
    <row r="3387" spans="6:8" x14ac:dyDescent="0.25">
      <c r="F3387" s="24"/>
      <c r="G3387" s="24"/>
      <c r="H3387" s="24"/>
    </row>
    <row r="3388" spans="6:8" x14ac:dyDescent="0.25">
      <c r="F3388" s="24"/>
      <c r="G3388" s="24"/>
      <c r="H3388" s="24"/>
    </row>
    <row r="3389" spans="6:8" x14ac:dyDescent="0.25">
      <c r="F3389" s="24"/>
      <c r="G3389" s="24"/>
      <c r="H3389" s="24"/>
    </row>
    <row r="3390" spans="6:8" x14ac:dyDescent="0.25">
      <c r="F3390" s="24"/>
      <c r="G3390" s="24"/>
      <c r="H3390" s="24"/>
    </row>
    <row r="3391" spans="6:8" x14ac:dyDescent="0.25">
      <c r="F3391" s="24"/>
      <c r="G3391" s="24"/>
      <c r="H3391" s="24"/>
    </row>
    <row r="3392" spans="6:8" x14ac:dyDescent="0.25">
      <c r="F3392" s="24"/>
      <c r="G3392" s="24"/>
      <c r="H3392" s="24"/>
    </row>
    <row r="3393" spans="6:8" x14ac:dyDescent="0.25">
      <c r="F3393" s="24"/>
      <c r="G3393" s="24"/>
      <c r="H3393" s="24"/>
    </row>
    <row r="3394" spans="6:8" x14ac:dyDescent="0.25">
      <c r="F3394" s="24"/>
      <c r="G3394" s="24"/>
      <c r="H3394" s="24"/>
    </row>
    <row r="3395" spans="6:8" x14ac:dyDescent="0.25">
      <c r="F3395" s="24"/>
      <c r="G3395" s="24"/>
      <c r="H3395" s="24"/>
    </row>
    <row r="3396" spans="6:8" x14ac:dyDescent="0.25">
      <c r="F3396" s="24"/>
      <c r="G3396" s="24"/>
      <c r="H3396" s="24"/>
    </row>
    <row r="3397" spans="6:8" x14ac:dyDescent="0.25">
      <c r="F3397" s="24"/>
      <c r="G3397" s="24"/>
      <c r="H3397" s="24"/>
    </row>
    <row r="3398" spans="6:8" x14ac:dyDescent="0.25">
      <c r="F3398" s="24"/>
      <c r="G3398" s="24"/>
      <c r="H3398" s="24"/>
    </row>
    <row r="3399" spans="6:8" x14ac:dyDescent="0.25">
      <c r="F3399" s="24"/>
      <c r="G3399" s="24"/>
      <c r="H3399" s="24"/>
    </row>
    <row r="3400" spans="6:8" x14ac:dyDescent="0.25">
      <c r="F3400" s="24"/>
      <c r="G3400" s="24"/>
      <c r="H3400" s="24"/>
    </row>
    <row r="3401" spans="6:8" x14ac:dyDescent="0.25">
      <c r="F3401" s="24"/>
      <c r="G3401" s="24"/>
      <c r="H3401" s="24"/>
    </row>
    <row r="3402" spans="6:8" x14ac:dyDescent="0.25">
      <c r="F3402" s="24"/>
      <c r="G3402" s="24"/>
      <c r="H3402" s="24"/>
    </row>
    <row r="3403" spans="6:8" x14ac:dyDescent="0.25">
      <c r="F3403" s="24"/>
      <c r="G3403" s="24"/>
      <c r="H3403" s="24"/>
    </row>
    <row r="3404" spans="6:8" x14ac:dyDescent="0.25">
      <c r="F3404" s="24"/>
      <c r="G3404" s="24"/>
      <c r="H3404" s="24"/>
    </row>
    <row r="3405" spans="6:8" x14ac:dyDescent="0.25">
      <c r="F3405" s="24"/>
      <c r="G3405" s="24"/>
      <c r="H3405" s="24"/>
    </row>
    <row r="3406" spans="6:8" x14ac:dyDescent="0.25">
      <c r="F3406" s="24"/>
      <c r="G3406" s="24"/>
      <c r="H3406" s="24"/>
    </row>
    <row r="3407" spans="6:8" x14ac:dyDescent="0.25">
      <c r="F3407" s="24"/>
      <c r="G3407" s="24"/>
      <c r="H3407" s="24"/>
    </row>
    <row r="3408" spans="6:8" x14ac:dyDescent="0.25">
      <c r="F3408" s="24"/>
      <c r="G3408" s="24"/>
      <c r="H3408" s="24"/>
    </row>
    <row r="3409" spans="6:8" x14ac:dyDescent="0.25">
      <c r="F3409" s="24"/>
      <c r="G3409" s="24"/>
      <c r="H3409" s="24"/>
    </row>
    <row r="3410" spans="6:8" x14ac:dyDescent="0.25">
      <c r="F3410" s="24"/>
      <c r="G3410" s="24"/>
      <c r="H3410" s="24"/>
    </row>
    <row r="3411" spans="6:8" x14ac:dyDescent="0.25">
      <c r="F3411" s="24"/>
      <c r="G3411" s="24"/>
      <c r="H3411" s="24"/>
    </row>
    <row r="3412" spans="6:8" x14ac:dyDescent="0.25">
      <c r="F3412" s="24"/>
      <c r="G3412" s="24"/>
      <c r="H3412" s="24"/>
    </row>
    <row r="3413" spans="6:8" x14ac:dyDescent="0.25">
      <c r="F3413" s="24"/>
      <c r="G3413" s="24"/>
      <c r="H3413" s="24"/>
    </row>
    <row r="3414" spans="6:8" x14ac:dyDescent="0.25">
      <c r="F3414" s="24"/>
      <c r="G3414" s="24"/>
      <c r="H3414" s="24"/>
    </row>
    <row r="3415" spans="6:8" x14ac:dyDescent="0.25">
      <c r="F3415" s="24"/>
      <c r="G3415" s="24"/>
      <c r="H3415" s="24"/>
    </row>
    <row r="3416" spans="6:8" x14ac:dyDescent="0.25">
      <c r="F3416" s="24"/>
      <c r="G3416" s="24"/>
      <c r="H3416" s="24"/>
    </row>
    <row r="3417" spans="6:8" x14ac:dyDescent="0.25">
      <c r="F3417" s="24"/>
      <c r="G3417" s="24"/>
      <c r="H3417" s="24"/>
    </row>
    <row r="3418" spans="6:8" x14ac:dyDescent="0.25">
      <c r="F3418" s="24"/>
      <c r="G3418" s="24"/>
      <c r="H3418" s="24"/>
    </row>
    <row r="3419" spans="6:8" x14ac:dyDescent="0.25">
      <c r="F3419" s="24"/>
      <c r="G3419" s="24"/>
      <c r="H3419" s="24"/>
    </row>
    <row r="3420" spans="6:8" x14ac:dyDescent="0.25">
      <c r="F3420" s="24"/>
      <c r="G3420" s="24"/>
      <c r="H3420" s="24"/>
    </row>
    <row r="3421" spans="6:8" x14ac:dyDescent="0.25">
      <c r="F3421" s="24"/>
      <c r="G3421" s="24"/>
      <c r="H3421" s="24"/>
    </row>
    <row r="3422" spans="6:8" x14ac:dyDescent="0.25">
      <c r="F3422" s="24"/>
      <c r="G3422" s="24"/>
      <c r="H3422" s="24"/>
    </row>
    <row r="3423" spans="6:8" x14ac:dyDescent="0.25">
      <c r="F3423" s="24"/>
      <c r="G3423" s="24"/>
      <c r="H3423" s="24"/>
    </row>
    <row r="3424" spans="6:8" x14ac:dyDescent="0.25">
      <c r="F3424" s="24"/>
      <c r="G3424" s="24"/>
      <c r="H3424" s="24"/>
    </row>
    <row r="3425" spans="6:8" x14ac:dyDescent="0.25">
      <c r="F3425" s="24"/>
      <c r="G3425" s="24"/>
      <c r="H3425" s="24"/>
    </row>
    <row r="3426" spans="6:8" x14ac:dyDescent="0.25">
      <c r="F3426" s="24"/>
      <c r="G3426" s="24"/>
      <c r="H3426" s="24"/>
    </row>
    <row r="3427" spans="6:8" x14ac:dyDescent="0.25">
      <c r="F3427" s="24"/>
      <c r="G3427" s="24"/>
      <c r="H3427" s="24"/>
    </row>
    <row r="3428" spans="6:8" x14ac:dyDescent="0.25">
      <c r="F3428" s="24"/>
      <c r="G3428" s="24"/>
      <c r="H3428" s="24"/>
    </row>
    <row r="3429" spans="6:8" x14ac:dyDescent="0.25">
      <c r="F3429" s="24"/>
      <c r="G3429" s="24"/>
      <c r="H3429" s="24"/>
    </row>
    <row r="3430" spans="6:8" x14ac:dyDescent="0.25">
      <c r="F3430" s="24"/>
      <c r="G3430" s="24"/>
      <c r="H3430" s="24"/>
    </row>
    <row r="3431" spans="6:8" x14ac:dyDescent="0.25">
      <c r="F3431" s="24"/>
      <c r="G3431" s="24"/>
      <c r="H3431" s="24"/>
    </row>
    <row r="3432" spans="6:8" x14ac:dyDescent="0.25">
      <c r="F3432" s="24"/>
      <c r="G3432" s="24"/>
      <c r="H3432" s="24"/>
    </row>
    <row r="3433" spans="6:8" x14ac:dyDescent="0.25">
      <c r="F3433" s="24"/>
      <c r="G3433" s="24"/>
      <c r="H3433" s="24"/>
    </row>
    <row r="3434" spans="6:8" x14ac:dyDescent="0.25">
      <c r="F3434" s="24"/>
      <c r="G3434" s="24"/>
      <c r="H3434" s="24"/>
    </row>
    <row r="3435" spans="6:8" x14ac:dyDescent="0.25">
      <c r="F3435" s="24"/>
      <c r="G3435" s="24"/>
      <c r="H3435" s="24"/>
    </row>
    <row r="3436" spans="6:8" x14ac:dyDescent="0.25">
      <c r="F3436" s="24"/>
      <c r="G3436" s="24"/>
      <c r="H3436" s="24"/>
    </row>
    <row r="3437" spans="6:8" x14ac:dyDescent="0.25">
      <c r="F3437" s="24"/>
      <c r="G3437" s="24"/>
      <c r="H3437" s="24"/>
    </row>
    <row r="3438" spans="6:8" x14ac:dyDescent="0.25">
      <c r="F3438" s="24"/>
      <c r="G3438" s="24"/>
      <c r="H3438" s="24"/>
    </row>
    <row r="3439" spans="6:8" x14ac:dyDescent="0.25">
      <c r="F3439" s="24"/>
      <c r="G3439" s="24"/>
      <c r="H3439" s="24"/>
    </row>
    <row r="3440" spans="6:8" x14ac:dyDescent="0.25">
      <c r="F3440" s="24"/>
      <c r="G3440" s="24"/>
      <c r="H3440" s="24"/>
    </row>
    <row r="3441" spans="6:8" x14ac:dyDescent="0.25">
      <c r="F3441" s="24"/>
      <c r="G3441" s="24"/>
      <c r="H3441" s="24"/>
    </row>
    <row r="3442" spans="6:8" x14ac:dyDescent="0.25">
      <c r="F3442" s="24"/>
      <c r="G3442" s="24"/>
      <c r="H3442" s="24"/>
    </row>
    <row r="3443" spans="6:8" x14ac:dyDescent="0.25">
      <c r="F3443" s="24"/>
      <c r="G3443" s="24"/>
      <c r="H3443" s="24"/>
    </row>
    <row r="3444" spans="6:8" x14ac:dyDescent="0.25">
      <c r="F3444" s="24"/>
      <c r="G3444" s="24"/>
      <c r="H3444" s="24"/>
    </row>
    <row r="3445" spans="6:8" x14ac:dyDescent="0.25">
      <c r="F3445" s="24"/>
      <c r="G3445" s="24"/>
      <c r="H3445" s="24"/>
    </row>
    <row r="3446" spans="6:8" x14ac:dyDescent="0.25">
      <c r="F3446" s="24"/>
      <c r="G3446" s="24"/>
      <c r="H3446" s="24"/>
    </row>
    <row r="3447" spans="6:8" x14ac:dyDescent="0.25">
      <c r="F3447" s="24"/>
      <c r="G3447" s="24"/>
      <c r="H3447" s="24"/>
    </row>
    <row r="3448" spans="6:8" x14ac:dyDescent="0.25">
      <c r="F3448" s="24"/>
      <c r="G3448" s="24"/>
      <c r="H3448" s="24"/>
    </row>
    <row r="3449" spans="6:8" x14ac:dyDescent="0.25">
      <c r="F3449" s="24"/>
      <c r="G3449" s="24"/>
      <c r="H3449" s="24"/>
    </row>
    <row r="3450" spans="6:8" x14ac:dyDescent="0.25">
      <c r="F3450" s="24"/>
      <c r="G3450" s="24"/>
      <c r="H3450" s="24"/>
    </row>
    <row r="3451" spans="6:8" x14ac:dyDescent="0.25">
      <c r="F3451" s="24"/>
      <c r="G3451" s="24"/>
      <c r="H3451" s="24"/>
    </row>
    <row r="3452" spans="6:8" x14ac:dyDescent="0.25">
      <c r="F3452" s="24"/>
      <c r="G3452" s="24"/>
      <c r="H3452" s="24"/>
    </row>
    <row r="3453" spans="6:8" x14ac:dyDescent="0.25">
      <c r="F3453" s="24"/>
      <c r="G3453" s="24"/>
      <c r="H3453" s="24"/>
    </row>
    <row r="3454" spans="6:8" x14ac:dyDescent="0.25">
      <c r="F3454" s="24"/>
      <c r="G3454" s="24"/>
      <c r="H3454" s="24"/>
    </row>
    <row r="3455" spans="6:8" x14ac:dyDescent="0.25">
      <c r="F3455" s="24"/>
      <c r="G3455" s="24"/>
      <c r="H3455" s="24"/>
    </row>
    <row r="3456" spans="6:8" x14ac:dyDescent="0.25">
      <c r="F3456" s="24"/>
      <c r="G3456" s="24"/>
      <c r="H3456" s="24"/>
    </row>
    <row r="3457" spans="6:8" x14ac:dyDescent="0.25">
      <c r="F3457" s="24"/>
      <c r="G3457" s="24"/>
      <c r="H3457" s="24"/>
    </row>
    <row r="3458" spans="6:8" x14ac:dyDescent="0.25">
      <c r="F3458" s="24"/>
      <c r="G3458" s="24"/>
      <c r="H3458" s="24"/>
    </row>
    <row r="3459" spans="6:8" x14ac:dyDescent="0.25">
      <c r="F3459" s="24"/>
      <c r="G3459" s="24"/>
      <c r="H3459" s="24"/>
    </row>
    <row r="3460" spans="6:8" x14ac:dyDescent="0.25">
      <c r="F3460" s="24"/>
      <c r="G3460" s="24"/>
      <c r="H3460" s="24"/>
    </row>
    <row r="3461" spans="6:8" x14ac:dyDescent="0.25">
      <c r="F3461" s="24"/>
      <c r="G3461" s="24"/>
      <c r="H3461" s="24"/>
    </row>
    <row r="3462" spans="6:8" x14ac:dyDescent="0.25">
      <c r="F3462" s="24"/>
      <c r="G3462" s="24"/>
      <c r="H3462" s="24"/>
    </row>
    <row r="3463" spans="6:8" x14ac:dyDescent="0.25">
      <c r="F3463" s="24"/>
      <c r="G3463" s="24"/>
      <c r="H3463" s="24"/>
    </row>
    <row r="3464" spans="6:8" x14ac:dyDescent="0.25">
      <c r="F3464" s="24"/>
      <c r="G3464" s="24"/>
      <c r="H3464" s="24"/>
    </row>
    <row r="3465" spans="6:8" x14ac:dyDescent="0.25">
      <c r="F3465" s="24"/>
      <c r="G3465" s="24"/>
      <c r="H3465" s="24"/>
    </row>
    <row r="3466" spans="6:8" x14ac:dyDescent="0.25">
      <c r="F3466" s="24"/>
      <c r="G3466" s="24"/>
      <c r="H3466" s="24"/>
    </row>
    <row r="3467" spans="6:8" x14ac:dyDescent="0.25">
      <c r="F3467" s="24"/>
      <c r="G3467" s="24"/>
      <c r="H3467" s="24"/>
    </row>
    <row r="3468" spans="6:8" x14ac:dyDescent="0.25">
      <c r="F3468" s="24"/>
      <c r="G3468" s="24"/>
      <c r="H3468" s="24"/>
    </row>
    <row r="3469" spans="6:8" x14ac:dyDescent="0.25">
      <c r="F3469" s="24"/>
      <c r="G3469" s="24"/>
      <c r="H3469" s="24"/>
    </row>
    <row r="3470" spans="6:8" x14ac:dyDescent="0.25">
      <c r="F3470" s="24"/>
      <c r="G3470" s="24"/>
      <c r="H3470" s="24"/>
    </row>
    <row r="3471" spans="6:8" x14ac:dyDescent="0.25">
      <c r="F3471" s="24"/>
      <c r="G3471" s="24"/>
      <c r="H3471" s="24"/>
    </row>
    <row r="3472" spans="6:8" x14ac:dyDescent="0.25">
      <c r="F3472" s="24"/>
      <c r="G3472" s="24"/>
      <c r="H3472" s="24"/>
    </row>
    <row r="3473" spans="6:8" x14ac:dyDescent="0.25">
      <c r="F3473" s="24"/>
      <c r="G3473" s="24"/>
      <c r="H3473" s="24"/>
    </row>
    <row r="3474" spans="6:8" x14ac:dyDescent="0.25">
      <c r="F3474" s="24"/>
      <c r="G3474" s="24"/>
      <c r="H3474" s="24"/>
    </row>
    <row r="3475" spans="6:8" x14ac:dyDescent="0.25">
      <c r="F3475" s="24"/>
      <c r="G3475" s="24"/>
      <c r="H3475" s="24"/>
    </row>
    <row r="3476" spans="6:8" x14ac:dyDescent="0.25">
      <c r="F3476" s="24"/>
      <c r="G3476" s="24"/>
      <c r="H3476" s="24"/>
    </row>
    <row r="3477" spans="6:8" x14ac:dyDescent="0.25">
      <c r="F3477" s="24"/>
      <c r="G3477" s="24"/>
      <c r="H3477" s="24"/>
    </row>
    <row r="3478" spans="6:8" x14ac:dyDescent="0.25">
      <c r="F3478" s="24"/>
      <c r="G3478" s="24"/>
      <c r="H3478" s="24"/>
    </row>
    <row r="3479" spans="6:8" x14ac:dyDescent="0.25">
      <c r="F3479" s="24"/>
      <c r="G3479" s="24"/>
      <c r="H3479" s="24"/>
    </row>
    <row r="3480" spans="6:8" x14ac:dyDescent="0.25">
      <c r="F3480" s="24"/>
      <c r="G3480" s="24"/>
      <c r="H3480" s="24"/>
    </row>
    <row r="3481" spans="6:8" x14ac:dyDescent="0.25">
      <c r="F3481" s="24"/>
      <c r="G3481" s="24"/>
      <c r="H3481" s="24"/>
    </row>
    <row r="3482" spans="6:8" x14ac:dyDescent="0.25">
      <c r="F3482" s="24"/>
      <c r="G3482" s="24"/>
      <c r="H3482" s="24"/>
    </row>
    <row r="3483" spans="6:8" x14ac:dyDescent="0.25">
      <c r="F3483" s="24"/>
      <c r="G3483" s="24"/>
      <c r="H3483" s="24"/>
    </row>
    <row r="3484" spans="6:8" x14ac:dyDescent="0.25">
      <c r="F3484" s="24"/>
      <c r="G3484" s="24"/>
      <c r="H3484" s="24"/>
    </row>
    <row r="3485" spans="6:8" x14ac:dyDescent="0.25">
      <c r="F3485" s="24"/>
      <c r="G3485" s="24"/>
      <c r="H3485" s="24"/>
    </row>
    <row r="3486" spans="6:8" x14ac:dyDescent="0.25">
      <c r="F3486" s="24"/>
      <c r="G3486" s="24"/>
      <c r="H3486" s="24"/>
    </row>
    <row r="3487" spans="6:8" x14ac:dyDescent="0.25">
      <c r="F3487" s="24"/>
      <c r="G3487" s="24"/>
      <c r="H3487" s="24"/>
    </row>
    <row r="3488" spans="6:8" x14ac:dyDescent="0.25">
      <c r="F3488" s="24"/>
      <c r="G3488" s="24"/>
      <c r="H3488" s="24"/>
    </row>
    <row r="3489" spans="6:8" x14ac:dyDescent="0.25">
      <c r="F3489" s="24"/>
      <c r="G3489" s="24"/>
      <c r="H3489" s="24"/>
    </row>
    <row r="3490" spans="6:8" x14ac:dyDescent="0.25">
      <c r="F3490" s="24"/>
      <c r="G3490" s="24"/>
      <c r="H3490" s="24"/>
    </row>
    <row r="3491" spans="6:8" x14ac:dyDescent="0.25">
      <c r="F3491" s="24"/>
      <c r="G3491" s="24"/>
      <c r="H3491" s="24"/>
    </row>
    <row r="3492" spans="6:8" x14ac:dyDescent="0.25">
      <c r="F3492" s="24"/>
      <c r="G3492" s="24"/>
      <c r="H3492" s="24"/>
    </row>
    <row r="3493" spans="6:8" x14ac:dyDescent="0.25">
      <c r="F3493" s="24"/>
      <c r="G3493" s="24"/>
      <c r="H3493" s="24"/>
    </row>
    <row r="3494" spans="6:8" x14ac:dyDescent="0.25">
      <c r="F3494" s="24"/>
      <c r="G3494" s="24"/>
      <c r="H3494" s="24"/>
    </row>
    <row r="3495" spans="6:8" x14ac:dyDescent="0.25">
      <c r="F3495" s="24"/>
      <c r="G3495" s="24"/>
      <c r="H3495" s="24"/>
    </row>
    <row r="3496" spans="6:8" x14ac:dyDescent="0.25">
      <c r="F3496" s="24"/>
      <c r="G3496" s="24"/>
      <c r="H3496" s="24"/>
    </row>
    <row r="3497" spans="6:8" x14ac:dyDescent="0.25">
      <c r="F3497" s="24"/>
      <c r="G3497" s="24"/>
      <c r="H3497" s="24"/>
    </row>
    <row r="3498" spans="6:8" x14ac:dyDescent="0.25">
      <c r="F3498" s="24"/>
      <c r="G3498" s="24"/>
      <c r="H3498" s="24"/>
    </row>
    <row r="3499" spans="6:8" x14ac:dyDescent="0.25">
      <c r="F3499" s="24"/>
      <c r="G3499" s="24"/>
      <c r="H3499" s="24"/>
    </row>
    <row r="3500" spans="6:8" x14ac:dyDescent="0.25">
      <c r="F3500" s="24"/>
      <c r="G3500" s="24"/>
      <c r="H3500" s="24"/>
    </row>
    <row r="3501" spans="6:8" x14ac:dyDescent="0.25">
      <c r="F3501" s="24"/>
      <c r="G3501" s="24"/>
      <c r="H3501" s="24"/>
    </row>
    <row r="3502" spans="6:8" x14ac:dyDescent="0.25">
      <c r="F3502" s="24"/>
      <c r="G3502" s="24"/>
      <c r="H3502" s="24"/>
    </row>
    <row r="3503" spans="6:8" x14ac:dyDescent="0.25">
      <c r="F3503" s="24"/>
      <c r="G3503" s="24"/>
      <c r="H3503" s="24"/>
    </row>
    <row r="3504" spans="6:8" x14ac:dyDescent="0.25">
      <c r="F3504" s="24"/>
      <c r="G3504" s="24"/>
      <c r="H3504" s="24"/>
    </row>
    <row r="3505" spans="6:8" x14ac:dyDescent="0.25">
      <c r="F3505" s="24"/>
      <c r="G3505" s="24"/>
      <c r="H3505" s="24"/>
    </row>
    <row r="3506" spans="6:8" x14ac:dyDescent="0.25">
      <c r="F3506" s="24"/>
      <c r="G3506" s="24"/>
      <c r="H3506" s="24"/>
    </row>
    <row r="3507" spans="6:8" x14ac:dyDescent="0.25">
      <c r="F3507" s="24"/>
      <c r="G3507" s="24"/>
      <c r="H3507" s="24"/>
    </row>
    <row r="3508" spans="6:8" x14ac:dyDescent="0.25">
      <c r="F3508" s="24"/>
      <c r="G3508" s="24"/>
      <c r="H3508" s="24"/>
    </row>
    <row r="3509" spans="6:8" x14ac:dyDescent="0.25">
      <c r="F3509" s="24"/>
      <c r="G3509" s="24"/>
      <c r="H3509" s="24"/>
    </row>
    <row r="3510" spans="6:8" x14ac:dyDescent="0.25">
      <c r="F3510" s="24"/>
      <c r="G3510" s="24"/>
      <c r="H3510" s="24"/>
    </row>
    <row r="3511" spans="6:8" x14ac:dyDescent="0.25">
      <c r="F3511" s="24"/>
      <c r="G3511" s="24"/>
      <c r="H3511" s="24"/>
    </row>
    <row r="3512" spans="6:8" x14ac:dyDescent="0.25">
      <c r="F3512" s="24"/>
      <c r="G3512" s="24"/>
      <c r="H3512" s="24"/>
    </row>
    <row r="3513" spans="6:8" x14ac:dyDescent="0.25">
      <c r="F3513" s="24"/>
      <c r="G3513" s="24"/>
      <c r="H3513" s="24"/>
    </row>
    <row r="3514" spans="6:8" x14ac:dyDescent="0.25">
      <c r="F3514" s="24"/>
      <c r="G3514" s="24"/>
      <c r="H3514" s="24"/>
    </row>
    <row r="3515" spans="6:8" x14ac:dyDescent="0.25">
      <c r="F3515" s="24"/>
      <c r="G3515" s="24"/>
      <c r="H3515" s="24"/>
    </row>
    <row r="3516" spans="6:8" x14ac:dyDescent="0.25">
      <c r="F3516" s="24"/>
      <c r="G3516" s="24"/>
      <c r="H3516" s="24"/>
    </row>
    <row r="3517" spans="6:8" x14ac:dyDescent="0.25">
      <c r="F3517" s="24"/>
      <c r="G3517" s="24"/>
      <c r="H3517" s="24"/>
    </row>
    <row r="3518" spans="6:8" x14ac:dyDescent="0.25">
      <c r="F3518" s="24"/>
      <c r="G3518" s="24"/>
      <c r="H3518" s="24"/>
    </row>
    <row r="3519" spans="6:8" x14ac:dyDescent="0.25">
      <c r="F3519" s="24"/>
      <c r="G3519" s="24"/>
      <c r="H3519" s="24"/>
    </row>
    <row r="3520" spans="6:8" x14ac:dyDescent="0.25">
      <c r="F3520" s="24"/>
      <c r="G3520" s="24"/>
      <c r="H3520" s="24"/>
    </row>
    <row r="3521" spans="6:8" x14ac:dyDescent="0.25">
      <c r="F3521" s="24"/>
      <c r="G3521" s="24"/>
      <c r="H3521" s="24"/>
    </row>
    <row r="3522" spans="6:8" x14ac:dyDescent="0.25">
      <c r="F3522" s="24"/>
      <c r="G3522" s="24"/>
      <c r="H3522" s="24"/>
    </row>
    <row r="3523" spans="6:8" x14ac:dyDescent="0.25">
      <c r="F3523" s="24"/>
      <c r="G3523" s="24"/>
      <c r="H3523" s="24"/>
    </row>
    <row r="3524" spans="6:8" x14ac:dyDescent="0.25">
      <c r="F3524" s="24"/>
      <c r="G3524" s="24"/>
      <c r="H3524" s="24"/>
    </row>
    <row r="3525" spans="6:8" x14ac:dyDescent="0.25">
      <c r="F3525" s="24"/>
      <c r="G3525" s="24"/>
      <c r="H3525" s="24"/>
    </row>
    <row r="3526" spans="6:8" x14ac:dyDescent="0.25">
      <c r="F3526" s="24"/>
      <c r="G3526" s="24"/>
      <c r="H3526" s="24"/>
    </row>
    <row r="3527" spans="6:8" x14ac:dyDescent="0.25">
      <c r="F3527" s="24"/>
      <c r="G3527" s="24"/>
      <c r="H3527" s="24"/>
    </row>
    <row r="3528" spans="6:8" x14ac:dyDescent="0.25">
      <c r="F3528" s="24"/>
      <c r="G3528" s="24"/>
      <c r="H3528" s="24"/>
    </row>
    <row r="3529" spans="6:8" x14ac:dyDescent="0.25">
      <c r="F3529" s="24"/>
      <c r="G3529" s="24"/>
      <c r="H3529" s="24"/>
    </row>
    <row r="3530" spans="6:8" x14ac:dyDescent="0.25">
      <c r="F3530" s="24"/>
      <c r="G3530" s="24"/>
      <c r="H3530" s="24"/>
    </row>
    <row r="3531" spans="6:8" x14ac:dyDescent="0.25">
      <c r="F3531" s="24"/>
      <c r="G3531" s="24"/>
      <c r="H3531" s="24"/>
    </row>
    <row r="3532" spans="6:8" x14ac:dyDescent="0.25">
      <c r="F3532" s="24"/>
      <c r="G3532" s="24"/>
      <c r="H3532" s="24"/>
    </row>
    <row r="3533" spans="6:8" x14ac:dyDescent="0.25">
      <c r="F3533" s="24"/>
      <c r="G3533" s="24"/>
      <c r="H3533" s="24"/>
    </row>
    <row r="3534" spans="6:8" x14ac:dyDescent="0.25">
      <c r="F3534" s="24"/>
      <c r="G3534" s="24"/>
      <c r="H3534" s="24"/>
    </row>
    <row r="3535" spans="6:8" x14ac:dyDescent="0.25">
      <c r="F3535" s="24"/>
      <c r="G3535" s="24"/>
      <c r="H3535" s="24"/>
    </row>
    <row r="3536" spans="6:8" x14ac:dyDescent="0.25">
      <c r="F3536" s="24"/>
      <c r="G3536" s="24"/>
      <c r="H3536" s="24"/>
    </row>
    <row r="3537" spans="6:8" x14ac:dyDescent="0.25">
      <c r="F3537" s="24"/>
      <c r="G3537" s="24"/>
      <c r="H3537" s="24"/>
    </row>
    <row r="3538" spans="6:8" x14ac:dyDescent="0.25">
      <c r="F3538" s="24"/>
      <c r="G3538" s="24"/>
      <c r="H3538" s="24"/>
    </row>
    <row r="3539" spans="6:8" x14ac:dyDescent="0.25">
      <c r="F3539" s="24"/>
      <c r="G3539" s="24"/>
      <c r="H3539" s="24"/>
    </row>
    <row r="3540" spans="6:8" x14ac:dyDescent="0.25">
      <c r="F3540" s="24"/>
      <c r="G3540" s="24"/>
      <c r="H3540" s="24"/>
    </row>
    <row r="3541" spans="6:8" x14ac:dyDescent="0.25">
      <c r="F3541" s="24"/>
      <c r="G3541" s="24"/>
      <c r="H3541" s="24"/>
    </row>
    <row r="3542" spans="6:8" x14ac:dyDescent="0.25">
      <c r="F3542" s="24"/>
      <c r="G3542" s="24"/>
      <c r="H3542" s="24"/>
    </row>
    <row r="3543" spans="6:8" x14ac:dyDescent="0.25">
      <c r="F3543" s="24"/>
      <c r="G3543" s="24"/>
      <c r="H3543" s="24"/>
    </row>
    <row r="3544" spans="6:8" x14ac:dyDescent="0.25">
      <c r="F3544" s="24"/>
      <c r="G3544" s="24"/>
      <c r="H3544" s="24"/>
    </row>
    <row r="3545" spans="6:8" x14ac:dyDescent="0.25">
      <c r="F3545" s="24"/>
      <c r="G3545" s="24"/>
      <c r="H3545" s="24"/>
    </row>
    <row r="3546" spans="6:8" x14ac:dyDescent="0.25">
      <c r="F3546" s="24"/>
      <c r="G3546" s="24"/>
      <c r="H3546" s="24"/>
    </row>
    <row r="3547" spans="6:8" x14ac:dyDescent="0.25">
      <c r="F3547" s="24"/>
      <c r="G3547" s="24"/>
      <c r="H3547" s="24"/>
    </row>
    <row r="3548" spans="6:8" x14ac:dyDescent="0.25">
      <c r="F3548" s="24"/>
      <c r="G3548" s="24"/>
      <c r="H3548" s="24"/>
    </row>
    <row r="3549" spans="6:8" x14ac:dyDescent="0.25">
      <c r="F3549" s="24"/>
      <c r="G3549" s="24"/>
      <c r="H3549" s="24"/>
    </row>
    <row r="3550" spans="6:8" x14ac:dyDescent="0.25">
      <c r="F3550" s="24"/>
      <c r="G3550" s="24"/>
      <c r="H3550" s="24"/>
    </row>
    <row r="3551" spans="6:8" x14ac:dyDescent="0.25">
      <c r="F3551" s="24"/>
      <c r="G3551" s="24"/>
      <c r="H3551" s="24"/>
    </row>
    <row r="3552" spans="6:8" x14ac:dyDescent="0.25">
      <c r="F3552" s="24"/>
      <c r="G3552" s="24"/>
      <c r="H3552" s="24"/>
    </row>
    <row r="3553" spans="6:8" x14ac:dyDescent="0.25">
      <c r="F3553" s="24"/>
      <c r="G3553" s="24"/>
      <c r="H3553" s="24"/>
    </row>
    <row r="3554" spans="6:8" x14ac:dyDescent="0.25">
      <c r="F3554" s="24"/>
      <c r="G3554" s="24"/>
      <c r="H3554" s="24"/>
    </row>
    <row r="3555" spans="6:8" x14ac:dyDescent="0.25">
      <c r="F3555" s="24"/>
      <c r="G3555" s="24"/>
      <c r="H3555" s="24"/>
    </row>
    <row r="3556" spans="6:8" x14ac:dyDescent="0.25">
      <c r="F3556" s="24"/>
      <c r="G3556" s="24"/>
      <c r="H3556" s="24"/>
    </row>
    <row r="3557" spans="6:8" x14ac:dyDescent="0.25">
      <c r="F3557" s="24"/>
      <c r="G3557" s="24"/>
      <c r="H3557" s="24"/>
    </row>
    <row r="3558" spans="6:8" x14ac:dyDescent="0.25">
      <c r="F3558" s="24"/>
      <c r="G3558" s="24"/>
      <c r="H3558" s="24"/>
    </row>
    <row r="3559" spans="6:8" x14ac:dyDescent="0.25">
      <c r="F3559" s="24"/>
      <c r="G3559" s="24"/>
      <c r="H3559" s="24"/>
    </row>
    <row r="3560" spans="6:8" x14ac:dyDescent="0.25">
      <c r="F3560" s="24"/>
      <c r="G3560" s="24"/>
      <c r="H3560" s="24"/>
    </row>
    <row r="3561" spans="6:8" x14ac:dyDescent="0.25">
      <c r="F3561" s="24"/>
      <c r="G3561" s="24"/>
      <c r="H3561" s="24"/>
    </row>
    <row r="3562" spans="6:8" x14ac:dyDescent="0.25">
      <c r="F3562" s="24"/>
      <c r="G3562" s="24"/>
      <c r="H3562" s="24"/>
    </row>
    <row r="3563" spans="6:8" x14ac:dyDescent="0.25">
      <c r="F3563" s="24"/>
      <c r="G3563" s="24"/>
      <c r="H3563" s="24"/>
    </row>
    <row r="3564" spans="6:8" x14ac:dyDescent="0.25">
      <c r="F3564" s="24"/>
      <c r="G3564" s="24"/>
      <c r="H3564" s="24"/>
    </row>
    <row r="3565" spans="6:8" x14ac:dyDescent="0.25">
      <c r="F3565" s="24"/>
      <c r="G3565" s="24"/>
      <c r="H3565" s="24"/>
    </row>
    <row r="3566" spans="6:8" x14ac:dyDescent="0.25">
      <c r="F3566" s="24"/>
      <c r="G3566" s="24"/>
      <c r="H3566" s="24"/>
    </row>
    <row r="3567" spans="6:8" x14ac:dyDescent="0.25">
      <c r="F3567" s="24"/>
      <c r="G3567" s="24"/>
      <c r="H3567" s="24"/>
    </row>
    <row r="3568" spans="6:8" x14ac:dyDescent="0.25">
      <c r="F3568" s="24"/>
      <c r="G3568" s="24"/>
      <c r="H3568" s="24"/>
    </row>
    <row r="3569" spans="6:8" x14ac:dyDescent="0.25">
      <c r="F3569" s="24"/>
      <c r="G3569" s="24"/>
      <c r="H3569" s="24"/>
    </row>
    <row r="3570" spans="6:8" x14ac:dyDescent="0.25">
      <c r="F3570" s="24"/>
      <c r="G3570" s="24"/>
      <c r="H3570" s="24"/>
    </row>
    <row r="3571" spans="6:8" x14ac:dyDescent="0.25">
      <c r="F3571" s="24"/>
      <c r="G3571" s="24"/>
      <c r="H3571" s="24"/>
    </row>
    <row r="3572" spans="6:8" x14ac:dyDescent="0.25">
      <c r="F3572" s="24"/>
      <c r="G3572" s="24"/>
      <c r="H3572" s="24"/>
    </row>
    <row r="3573" spans="6:8" x14ac:dyDescent="0.25">
      <c r="F3573" s="24"/>
      <c r="G3573" s="24"/>
      <c r="H3573" s="24"/>
    </row>
    <row r="3574" spans="6:8" x14ac:dyDescent="0.25">
      <c r="F3574" s="24"/>
      <c r="G3574" s="24"/>
      <c r="H3574" s="24"/>
    </row>
    <row r="3575" spans="6:8" x14ac:dyDescent="0.25">
      <c r="F3575" s="24"/>
      <c r="G3575" s="24"/>
      <c r="H3575" s="24"/>
    </row>
    <row r="3576" spans="6:8" x14ac:dyDescent="0.25">
      <c r="F3576" s="24"/>
      <c r="G3576" s="24"/>
      <c r="H3576" s="24"/>
    </row>
    <row r="3577" spans="6:8" x14ac:dyDescent="0.25">
      <c r="F3577" s="24"/>
      <c r="G3577" s="24"/>
      <c r="H3577" s="24"/>
    </row>
    <row r="3578" spans="6:8" x14ac:dyDescent="0.25">
      <c r="F3578" s="24"/>
      <c r="G3578" s="24"/>
      <c r="H3578" s="24"/>
    </row>
    <row r="3579" spans="6:8" x14ac:dyDescent="0.25">
      <c r="F3579" s="24"/>
      <c r="G3579" s="24"/>
      <c r="H3579" s="24"/>
    </row>
    <row r="3580" spans="6:8" x14ac:dyDescent="0.25">
      <c r="F3580" s="24"/>
      <c r="G3580" s="24"/>
      <c r="H3580" s="24"/>
    </row>
    <row r="3581" spans="6:8" x14ac:dyDescent="0.25">
      <c r="F3581" s="24"/>
      <c r="G3581" s="24"/>
      <c r="H3581" s="24"/>
    </row>
    <row r="3582" spans="6:8" x14ac:dyDescent="0.25">
      <c r="F3582" s="24"/>
      <c r="G3582" s="24"/>
      <c r="H3582" s="24"/>
    </row>
    <row r="3583" spans="6:8" x14ac:dyDescent="0.25">
      <c r="F3583" s="24"/>
      <c r="G3583" s="24"/>
      <c r="H3583" s="24"/>
    </row>
    <row r="3584" spans="6:8" x14ac:dyDescent="0.25">
      <c r="F3584" s="24"/>
      <c r="G3584" s="24"/>
      <c r="H3584" s="24"/>
    </row>
    <row r="3585" spans="6:8" x14ac:dyDescent="0.25">
      <c r="F3585" s="24"/>
      <c r="G3585" s="24"/>
      <c r="H3585" s="24"/>
    </row>
    <row r="3586" spans="6:8" x14ac:dyDescent="0.25">
      <c r="F3586" s="24"/>
      <c r="G3586" s="24"/>
      <c r="H3586" s="24"/>
    </row>
    <row r="3587" spans="6:8" x14ac:dyDescent="0.25">
      <c r="F3587" s="24"/>
      <c r="G3587" s="24"/>
      <c r="H3587" s="24"/>
    </row>
    <row r="3588" spans="6:8" x14ac:dyDescent="0.25">
      <c r="F3588" s="24"/>
      <c r="G3588" s="24"/>
      <c r="H3588" s="24"/>
    </row>
    <row r="3589" spans="6:8" x14ac:dyDescent="0.25">
      <c r="F3589" s="24"/>
      <c r="G3589" s="24"/>
      <c r="H3589" s="24"/>
    </row>
    <row r="3590" spans="6:8" x14ac:dyDescent="0.25">
      <c r="F3590" s="24"/>
      <c r="G3590" s="24"/>
      <c r="H3590" s="24"/>
    </row>
    <row r="3591" spans="6:8" x14ac:dyDescent="0.25">
      <c r="F3591" s="24"/>
      <c r="G3591" s="24"/>
      <c r="H3591" s="24"/>
    </row>
    <row r="3592" spans="6:8" x14ac:dyDescent="0.25">
      <c r="F3592" s="24"/>
      <c r="G3592" s="24"/>
      <c r="H3592" s="24"/>
    </row>
    <row r="3593" spans="6:8" x14ac:dyDescent="0.25">
      <c r="F3593" s="24"/>
      <c r="G3593" s="24"/>
      <c r="H3593" s="24"/>
    </row>
    <row r="3594" spans="6:8" x14ac:dyDescent="0.25">
      <c r="F3594" s="24"/>
      <c r="G3594" s="24"/>
      <c r="H3594" s="24"/>
    </row>
    <row r="3595" spans="6:8" x14ac:dyDescent="0.25">
      <c r="F3595" s="24"/>
      <c r="G3595" s="24"/>
      <c r="H3595" s="24"/>
    </row>
    <row r="3596" spans="6:8" x14ac:dyDescent="0.25">
      <c r="F3596" s="24"/>
      <c r="G3596" s="24"/>
      <c r="H3596" s="24"/>
    </row>
    <row r="3597" spans="6:8" x14ac:dyDescent="0.25">
      <c r="F3597" s="24"/>
      <c r="G3597" s="24"/>
      <c r="H3597" s="24"/>
    </row>
    <row r="3598" spans="6:8" x14ac:dyDescent="0.25">
      <c r="F3598" s="24"/>
      <c r="G3598" s="24"/>
      <c r="H3598" s="24"/>
    </row>
    <row r="3599" spans="6:8" x14ac:dyDescent="0.25">
      <c r="F3599" s="24"/>
      <c r="G3599" s="24"/>
      <c r="H3599" s="24"/>
    </row>
    <row r="3600" spans="6:8" x14ac:dyDescent="0.25">
      <c r="F3600" s="24"/>
      <c r="G3600" s="24"/>
      <c r="H3600" s="24"/>
    </row>
    <row r="3601" spans="6:8" x14ac:dyDescent="0.25">
      <c r="F3601" s="24"/>
      <c r="G3601" s="24"/>
      <c r="H3601" s="24"/>
    </row>
    <row r="3602" spans="6:8" x14ac:dyDescent="0.25">
      <c r="F3602" s="24"/>
      <c r="G3602" s="24"/>
      <c r="H3602" s="24"/>
    </row>
    <row r="3603" spans="6:8" x14ac:dyDescent="0.25">
      <c r="F3603" s="24"/>
      <c r="G3603" s="24"/>
      <c r="H3603" s="24"/>
    </row>
    <row r="3604" spans="6:8" x14ac:dyDescent="0.25">
      <c r="F3604" s="24"/>
      <c r="G3604" s="24"/>
      <c r="H3604" s="24"/>
    </row>
    <row r="3605" spans="6:8" x14ac:dyDescent="0.25">
      <c r="F3605" s="24"/>
      <c r="G3605" s="24"/>
      <c r="H3605" s="24"/>
    </row>
    <row r="3606" spans="6:8" x14ac:dyDescent="0.25">
      <c r="F3606" s="24"/>
      <c r="G3606" s="24"/>
      <c r="H3606" s="24"/>
    </row>
    <row r="3607" spans="6:8" x14ac:dyDescent="0.25">
      <c r="F3607" s="24"/>
      <c r="G3607" s="24"/>
      <c r="H3607" s="24"/>
    </row>
    <row r="3608" spans="6:8" x14ac:dyDescent="0.25">
      <c r="F3608" s="24"/>
      <c r="G3608" s="24"/>
      <c r="H3608" s="24"/>
    </row>
    <row r="3609" spans="6:8" x14ac:dyDescent="0.25">
      <c r="F3609" s="24"/>
      <c r="G3609" s="24"/>
      <c r="H3609" s="24"/>
    </row>
    <row r="3610" spans="6:8" x14ac:dyDescent="0.25">
      <c r="F3610" s="24"/>
      <c r="G3610" s="24"/>
      <c r="H3610" s="24"/>
    </row>
    <row r="3611" spans="6:8" x14ac:dyDescent="0.25">
      <c r="F3611" s="24"/>
      <c r="G3611" s="24"/>
      <c r="H3611" s="24"/>
    </row>
    <row r="3612" spans="6:8" x14ac:dyDescent="0.25">
      <c r="F3612" s="24"/>
      <c r="G3612" s="24"/>
      <c r="H3612" s="24"/>
    </row>
    <row r="3613" spans="6:8" x14ac:dyDescent="0.25">
      <c r="F3613" s="24"/>
      <c r="G3613" s="24"/>
      <c r="H3613" s="24"/>
    </row>
    <row r="3614" spans="6:8" x14ac:dyDescent="0.25">
      <c r="F3614" s="24"/>
      <c r="G3614" s="24"/>
      <c r="H3614" s="24"/>
    </row>
    <row r="3615" spans="6:8" x14ac:dyDescent="0.25">
      <c r="F3615" s="24"/>
      <c r="G3615" s="24"/>
      <c r="H3615" s="24"/>
    </row>
    <row r="3616" spans="6:8" x14ac:dyDescent="0.25">
      <c r="F3616" s="24"/>
      <c r="G3616" s="24"/>
      <c r="H3616" s="24"/>
    </row>
    <row r="3617" spans="6:8" x14ac:dyDescent="0.25">
      <c r="F3617" s="24"/>
      <c r="G3617" s="24"/>
      <c r="H3617" s="24"/>
    </row>
    <row r="3618" spans="6:8" x14ac:dyDescent="0.25">
      <c r="F3618" s="24"/>
      <c r="G3618" s="24"/>
      <c r="H3618" s="24"/>
    </row>
    <row r="3619" spans="6:8" x14ac:dyDescent="0.25">
      <c r="F3619" s="24"/>
      <c r="G3619" s="24"/>
      <c r="H3619" s="24"/>
    </row>
    <row r="3620" spans="6:8" x14ac:dyDescent="0.25">
      <c r="F3620" s="24"/>
      <c r="G3620" s="24"/>
      <c r="H3620" s="24"/>
    </row>
    <row r="3621" spans="6:8" x14ac:dyDescent="0.25">
      <c r="F3621" s="24"/>
      <c r="G3621" s="24"/>
      <c r="H3621" s="24"/>
    </row>
    <row r="3622" spans="6:8" x14ac:dyDescent="0.25">
      <c r="F3622" s="24"/>
      <c r="G3622" s="24"/>
      <c r="H3622" s="24"/>
    </row>
    <row r="3623" spans="6:8" x14ac:dyDescent="0.25">
      <c r="F3623" s="24"/>
      <c r="G3623" s="24"/>
      <c r="H3623" s="24"/>
    </row>
    <row r="3624" spans="6:8" x14ac:dyDescent="0.25">
      <c r="F3624" s="24"/>
      <c r="G3624" s="24"/>
      <c r="H3624" s="24"/>
    </row>
    <row r="3625" spans="6:8" x14ac:dyDescent="0.25">
      <c r="F3625" s="24"/>
      <c r="G3625" s="24"/>
      <c r="H3625" s="24"/>
    </row>
    <row r="3626" spans="6:8" x14ac:dyDescent="0.25">
      <c r="F3626" s="24"/>
      <c r="G3626" s="24"/>
      <c r="H3626" s="24"/>
    </row>
    <row r="3627" spans="6:8" x14ac:dyDescent="0.25">
      <c r="F3627" s="24"/>
      <c r="G3627" s="24"/>
      <c r="H3627" s="24"/>
    </row>
    <row r="3628" spans="6:8" x14ac:dyDescent="0.25">
      <c r="F3628" s="24"/>
      <c r="G3628" s="24"/>
      <c r="H3628" s="24"/>
    </row>
    <row r="3629" spans="6:8" x14ac:dyDescent="0.25">
      <c r="F3629" s="24"/>
      <c r="G3629" s="24"/>
      <c r="H3629" s="24"/>
    </row>
    <row r="3630" spans="6:8" x14ac:dyDescent="0.25">
      <c r="F3630" s="24"/>
      <c r="G3630" s="24"/>
      <c r="H3630" s="24"/>
    </row>
    <row r="3631" spans="6:8" x14ac:dyDescent="0.25">
      <c r="F3631" s="24"/>
      <c r="G3631" s="24"/>
      <c r="H3631" s="24"/>
    </row>
    <row r="3632" spans="6:8" x14ac:dyDescent="0.25">
      <c r="F3632" s="24"/>
      <c r="G3632" s="24"/>
      <c r="H3632" s="24"/>
    </row>
    <row r="3633" spans="6:8" x14ac:dyDescent="0.25">
      <c r="F3633" s="24"/>
      <c r="G3633" s="24"/>
      <c r="H3633" s="24"/>
    </row>
    <row r="3634" spans="6:8" x14ac:dyDescent="0.25">
      <c r="F3634" s="24"/>
      <c r="G3634" s="24"/>
      <c r="H3634" s="24"/>
    </row>
    <row r="3635" spans="6:8" x14ac:dyDescent="0.25">
      <c r="F3635" s="24"/>
      <c r="G3635" s="24"/>
      <c r="H3635" s="24"/>
    </row>
    <row r="3636" spans="6:8" x14ac:dyDescent="0.25">
      <c r="F3636" s="24"/>
      <c r="G3636" s="24"/>
      <c r="H3636" s="24"/>
    </row>
    <row r="3637" spans="6:8" x14ac:dyDescent="0.25">
      <c r="F3637" s="24"/>
      <c r="G3637" s="24"/>
      <c r="H3637" s="24"/>
    </row>
    <row r="3638" spans="6:8" x14ac:dyDescent="0.25">
      <c r="F3638" s="24"/>
      <c r="G3638" s="24"/>
      <c r="H3638" s="24"/>
    </row>
    <row r="3639" spans="6:8" x14ac:dyDescent="0.25">
      <c r="F3639" s="24"/>
      <c r="G3639" s="24"/>
      <c r="H3639" s="24"/>
    </row>
    <row r="3640" spans="6:8" x14ac:dyDescent="0.25">
      <c r="F3640" s="24"/>
      <c r="G3640" s="24"/>
      <c r="H3640" s="24"/>
    </row>
    <row r="3641" spans="6:8" x14ac:dyDescent="0.25">
      <c r="F3641" s="24"/>
      <c r="G3641" s="24"/>
      <c r="H3641" s="24"/>
    </row>
    <row r="3642" spans="6:8" x14ac:dyDescent="0.25">
      <c r="F3642" s="24"/>
      <c r="G3642" s="24"/>
      <c r="H3642" s="24"/>
    </row>
    <row r="3643" spans="6:8" x14ac:dyDescent="0.25">
      <c r="F3643" s="24"/>
      <c r="G3643" s="24"/>
      <c r="H3643" s="24"/>
    </row>
    <row r="3644" spans="6:8" x14ac:dyDescent="0.25">
      <c r="F3644" s="24"/>
      <c r="G3644" s="24"/>
      <c r="H3644" s="24"/>
    </row>
    <row r="3645" spans="6:8" x14ac:dyDescent="0.25">
      <c r="F3645" s="24"/>
      <c r="G3645" s="24"/>
      <c r="H3645" s="24"/>
    </row>
    <row r="3646" spans="6:8" x14ac:dyDescent="0.25">
      <c r="F3646" s="24"/>
      <c r="G3646" s="24"/>
      <c r="H3646" s="24"/>
    </row>
    <row r="3647" spans="6:8" x14ac:dyDescent="0.25">
      <c r="F3647" s="24"/>
      <c r="G3647" s="24"/>
      <c r="H3647" s="24"/>
    </row>
    <row r="3648" spans="6:8" x14ac:dyDescent="0.25">
      <c r="F3648" s="24"/>
      <c r="G3648" s="24"/>
      <c r="H3648" s="24"/>
    </row>
    <row r="3649" spans="6:8" x14ac:dyDescent="0.25">
      <c r="F3649" s="24"/>
      <c r="G3649" s="24"/>
      <c r="H3649" s="24"/>
    </row>
    <row r="3650" spans="6:8" x14ac:dyDescent="0.25">
      <c r="F3650" s="24"/>
      <c r="G3650" s="24"/>
      <c r="H3650" s="24"/>
    </row>
    <row r="3651" spans="6:8" x14ac:dyDescent="0.25">
      <c r="F3651" s="24"/>
      <c r="G3651" s="24"/>
      <c r="H3651" s="24"/>
    </row>
    <row r="3652" spans="6:8" x14ac:dyDescent="0.25">
      <c r="F3652" s="24"/>
      <c r="G3652" s="24"/>
      <c r="H3652" s="24"/>
    </row>
    <row r="3653" spans="6:8" x14ac:dyDescent="0.25">
      <c r="F3653" s="24"/>
      <c r="G3653" s="24"/>
      <c r="H3653" s="24"/>
    </row>
    <row r="3654" spans="6:8" x14ac:dyDescent="0.25">
      <c r="F3654" s="24"/>
      <c r="G3654" s="24"/>
      <c r="H3654" s="24"/>
    </row>
    <row r="3655" spans="6:8" x14ac:dyDescent="0.25">
      <c r="F3655" s="24"/>
      <c r="G3655" s="24"/>
      <c r="H3655" s="24"/>
    </row>
    <row r="3656" spans="6:8" x14ac:dyDescent="0.25">
      <c r="F3656" s="24"/>
      <c r="G3656" s="24"/>
      <c r="H3656" s="24"/>
    </row>
    <row r="3657" spans="6:8" x14ac:dyDescent="0.25">
      <c r="F3657" s="24"/>
      <c r="G3657" s="24"/>
      <c r="H3657" s="24"/>
    </row>
    <row r="3658" spans="6:8" x14ac:dyDescent="0.25">
      <c r="F3658" s="24"/>
      <c r="G3658" s="24"/>
      <c r="H3658" s="24"/>
    </row>
    <row r="3659" spans="6:8" x14ac:dyDescent="0.25">
      <c r="F3659" s="24"/>
      <c r="G3659" s="24"/>
      <c r="H3659" s="24"/>
    </row>
    <row r="3660" spans="6:8" x14ac:dyDescent="0.25">
      <c r="F3660" s="24"/>
      <c r="G3660" s="24"/>
      <c r="H3660" s="24"/>
    </row>
    <row r="3661" spans="6:8" x14ac:dyDescent="0.25">
      <c r="F3661" s="24"/>
      <c r="G3661" s="24"/>
      <c r="H3661" s="24"/>
    </row>
    <row r="3662" spans="6:8" x14ac:dyDescent="0.25">
      <c r="F3662" s="24"/>
      <c r="G3662" s="24"/>
      <c r="H3662" s="24"/>
    </row>
    <row r="3663" spans="6:8" x14ac:dyDescent="0.25">
      <c r="F3663" s="24"/>
      <c r="G3663" s="24"/>
      <c r="H3663" s="24"/>
    </row>
    <row r="3664" spans="6:8" x14ac:dyDescent="0.25">
      <c r="F3664" s="24"/>
      <c r="G3664" s="24"/>
      <c r="H3664" s="24"/>
    </row>
    <row r="3665" spans="6:8" x14ac:dyDescent="0.25">
      <c r="F3665" s="24"/>
      <c r="G3665" s="24"/>
      <c r="H3665" s="24"/>
    </row>
    <row r="3666" spans="6:8" x14ac:dyDescent="0.25">
      <c r="F3666" s="24"/>
      <c r="G3666" s="24"/>
      <c r="H3666" s="24"/>
    </row>
    <row r="3667" spans="6:8" x14ac:dyDescent="0.25">
      <c r="F3667" s="24"/>
      <c r="G3667" s="24"/>
      <c r="H3667" s="24"/>
    </row>
    <row r="3668" spans="6:8" x14ac:dyDescent="0.25">
      <c r="F3668" s="24"/>
      <c r="G3668" s="24"/>
      <c r="H3668" s="24"/>
    </row>
    <row r="3669" spans="6:8" x14ac:dyDescent="0.25">
      <c r="F3669" s="24"/>
      <c r="G3669" s="24"/>
      <c r="H3669" s="24"/>
    </row>
    <row r="3670" spans="6:8" x14ac:dyDescent="0.25">
      <c r="F3670" s="24"/>
      <c r="G3670" s="24"/>
      <c r="H3670" s="24"/>
    </row>
    <row r="3671" spans="6:8" x14ac:dyDescent="0.25">
      <c r="F3671" s="24"/>
      <c r="G3671" s="24"/>
      <c r="H3671" s="24"/>
    </row>
    <row r="3672" spans="6:8" x14ac:dyDescent="0.25">
      <c r="F3672" s="24"/>
      <c r="G3672" s="24"/>
      <c r="H3672" s="24"/>
    </row>
    <row r="3673" spans="6:8" x14ac:dyDescent="0.25">
      <c r="F3673" s="24"/>
      <c r="G3673" s="24"/>
      <c r="H3673" s="24"/>
    </row>
    <row r="3674" spans="6:8" x14ac:dyDescent="0.25">
      <c r="F3674" s="24"/>
      <c r="G3674" s="24"/>
      <c r="H3674" s="24"/>
    </row>
    <row r="3675" spans="6:8" x14ac:dyDescent="0.25">
      <c r="F3675" s="24"/>
      <c r="G3675" s="24"/>
      <c r="H3675" s="24"/>
    </row>
    <row r="3676" spans="6:8" x14ac:dyDescent="0.25">
      <c r="F3676" s="24"/>
      <c r="G3676" s="24"/>
      <c r="H3676" s="24"/>
    </row>
    <row r="3677" spans="6:8" x14ac:dyDescent="0.25">
      <c r="F3677" s="24"/>
      <c r="G3677" s="24"/>
      <c r="H3677" s="24"/>
    </row>
    <row r="3678" spans="6:8" x14ac:dyDescent="0.25">
      <c r="F3678" s="24"/>
      <c r="G3678" s="24"/>
      <c r="H3678" s="24"/>
    </row>
    <row r="3679" spans="6:8" x14ac:dyDescent="0.25">
      <c r="F3679" s="24"/>
      <c r="G3679" s="24"/>
      <c r="H3679" s="24"/>
    </row>
    <row r="3680" spans="6:8" x14ac:dyDescent="0.25">
      <c r="F3680" s="24"/>
      <c r="G3680" s="24"/>
      <c r="H3680" s="24"/>
    </row>
    <row r="3681" spans="6:8" x14ac:dyDescent="0.25">
      <c r="F3681" s="24"/>
      <c r="G3681" s="24"/>
      <c r="H3681" s="24"/>
    </row>
    <row r="3682" spans="6:8" x14ac:dyDescent="0.25">
      <c r="F3682" s="24"/>
      <c r="G3682" s="24"/>
      <c r="H3682" s="24"/>
    </row>
    <row r="3683" spans="6:8" x14ac:dyDescent="0.25">
      <c r="F3683" s="24"/>
      <c r="G3683" s="24"/>
      <c r="H3683" s="24"/>
    </row>
    <row r="3684" spans="6:8" x14ac:dyDescent="0.25">
      <c r="F3684" s="24"/>
      <c r="G3684" s="24"/>
      <c r="H3684" s="24"/>
    </row>
    <row r="3685" spans="6:8" x14ac:dyDescent="0.25">
      <c r="F3685" s="24"/>
      <c r="G3685" s="24"/>
      <c r="H3685" s="24"/>
    </row>
    <row r="3686" spans="6:8" x14ac:dyDescent="0.25">
      <c r="F3686" s="24"/>
      <c r="G3686" s="24"/>
      <c r="H3686" s="24"/>
    </row>
    <row r="3687" spans="6:8" x14ac:dyDescent="0.25">
      <c r="F3687" s="24"/>
      <c r="G3687" s="24"/>
      <c r="H3687" s="24"/>
    </row>
    <row r="3688" spans="6:8" x14ac:dyDescent="0.25">
      <c r="F3688" s="24"/>
      <c r="G3688" s="24"/>
      <c r="H3688" s="24"/>
    </row>
    <row r="3689" spans="6:8" x14ac:dyDescent="0.25">
      <c r="F3689" s="24"/>
      <c r="G3689" s="24"/>
      <c r="H3689" s="24"/>
    </row>
    <row r="3690" spans="6:8" x14ac:dyDescent="0.25">
      <c r="F3690" s="24"/>
      <c r="G3690" s="24"/>
      <c r="H3690" s="24"/>
    </row>
    <row r="3691" spans="6:8" x14ac:dyDescent="0.25">
      <c r="F3691" s="24"/>
      <c r="G3691" s="24"/>
      <c r="H3691" s="24"/>
    </row>
    <row r="3692" spans="6:8" x14ac:dyDescent="0.25">
      <c r="F3692" s="24"/>
      <c r="G3692" s="24"/>
      <c r="H3692" s="24"/>
    </row>
    <row r="3693" spans="6:8" x14ac:dyDescent="0.25">
      <c r="F3693" s="24"/>
      <c r="G3693" s="24"/>
      <c r="H3693" s="24"/>
    </row>
    <row r="3694" spans="6:8" x14ac:dyDescent="0.25">
      <c r="F3694" s="24"/>
      <c r="G3694" s="24"/>
      <c r="H3694" s="24"/>
    </row>
    <row r="3695" spans="6:8" x14ac:dyDescent="0.25">
      <c r="F3695" s="24"/>
      <c r="G3695" s="24"/>
      <c r="H3695" s="24"/>
    </row>
    <row r="3696" spans="6:8" x14ac:dyDescent="0.25">
      <c r="F3696" s="24"/>
      <c r="G3696" s="24"/>
      <c r="H3696" s="24"/>
    </row>
    <row r="3697" spans="6:8" x14ac:dyDescent="0.25">
      <c r="F3697" s="24"/>
      <c r="G3697" s="24"/>
      <c r="H3697" s="24"/>
    </row>
    <row r="3698" spans="6:8" x14ac:dyDescent="0.25">
      <c r="F3698" s="24"/>
      <c r="G3698" s="24"/>
      <c r="H3698" s="24"/>
    </row>
    <row r="3699" spans="6:8" x14ac:dyDescent="0.25">
      <c r="F3699" s="24"/>
      <c r="G3699" s="24"/>
      <c r="H3699" s="24"/>
    </row>
    <row r="3700" spans="6:8" x14ac:dyDescent="0.25">
      <c r="F3700" s="24"/>
      <c r="G3700" s="24"/>
      <c r="H3700" s="24"/>
    </row>
    <row r="3701" spans="6:8" x14ac:dyDescent="0.25">
      <c r="F3701" s="24"/>
      <c r="G3701" s="24"/>
      <c r="H3701" s="24"/>
    </row>
    <row r="3702" spans="6:8" x14ac:dyDescent="0.25">
      <c r="F3702" s="24"/>
      <c r="G3702" s="24"/>
      <c r="H3702" s="24"/>
    </row>
    <row r="3703" spans="6:8" x14ac:dyDescent="0.25">
      <c r="F3703" s="24"/>
      <c r="G3703" s="24"/>
      <c r="H3703" s="24"/>
    </row>
    <row r="3704" spans="6:8" x14ac:dyDescent="0.25">
      <c r="F3704" s="24"/>
      <c r="G3704" s="24"/>
      <c r="H3704" s="24"/>
    </row>
    <row r="3705" spans="6:8" x14ac:dyDescent="0.25">
      <c r="F3705" s="24"/>
      <c r="G3705" s="24"/>
      <c r="H3705" s="24"/>
    </row>
    <row r="3706" spans="6:8" x14ac:dyDescent="0.25">
      <c r="F3706" s="24"/>
      <c r="G3706" s="24"/>
      <c r="H3706" s="24"/>
    </row>
    <row r="3707" spans="6:8" x14ac:dyDescent="0.25">
      <c r="F3707" s="24"/>
      <c r="G3707" s="24"/>
      <c r="H3707" s="24"/>
    </row>
    <row r="3708" spans="6:8" x14ac:dyDescent="0.25">
      <c r="F3708" s="24"/>
      <c r="G3708" s="24"/>
      <c r="H3708" s="24"/>
    </row>
    <row r="3709" spans="6:8" x14ac:dyDescent="0.25">
      <c r="F3709" s="24"/>
      <c r="G3709" s="24"/>
      <c r="H3709" s="24"/>
    </row>
    <row r="3710" spans="6:8" x14ac:dyDescent="0.25">
      <c r="F3710" s="24"/>
      <c r="G3710" s="24"/>
      <c r="H3710" s="24"/>
    </row>
    <row r="3711" spans="6:8" x14ac:dyDescent="0.25">
      <c r="F3711" s="24"/>
      <c r="G3711" s="24"/>
      <c r="H3711" s="24"/>
    </row>
    <row r="3712" spans="6:8" x14ac:dyDescent="0.25">
      <c r="F3712" s="24"/>
      <c r="G3712" s="24"/>
      <c r="H3712" s="24"/>
    </row>
    <row r="3713" spans="6:8" x14ac:dyDescent="0.25">
      <c r="F3713" s="24"/>
      <c r="G3713" s="24"/>
      <c r="H3713" s="24"/>
    </row>
    <row r="3714" spans="6:8" x14ac:dyDescent="0.25">
      <c r="F3714" s="24"/>
      <c r="G3714" s="24"/>
      <c r="H3714" s="24"/>
    </row>
    <row r="3715" spans="6:8" x14ac:dyDescent="0.25">
      <c r="F3715" s="24"/>
      <c r="G3715" s="24"/>
      <c r="H3715" s="24"/>
    </row>
    <row r="3716" spans="6:8" x14ac:dyDescent="0.25">
      <c r="F3716" s="24"/>
      <c r="G3716" s="24"/>
      <c r="H3716" s="24"/>
    </row>
    <row r="3717" spans="6:8" x14ac:dyDescent="0.25">
      <c r="F3717" s="24"/>
      <c r="G3717" s="24"/>
      <c r="H3717" s="24"/>
    </row>
    <row r="3718" spans="6:8" x14ac:dyDescent="0.25">
      <c r="F3718" s="24"/>
      <c r="G3718" s="24"/>
      <c r="H3718" s="24"/>
    </row>
    <row r="3719" spans="6:8" x14ac:dyDescent="0.25">
      <c r="F3719" s="24"/>
      <c r="G3719" s="24"/>
      <c r="H3719" s="24"/>
    </row>
    <row r="3720" spans="6:8" x14ac:dyDescent="0.25">
      <c r="F3720" s="24"/>
      <c r="G3720" s="24"/>
      <c r="H3720" s="24"/>
    </row>
    <row r="3721" spans="6:8" x14ac:dyDescent="0.25">
      <c r="F3721" s="24"/>
      <c r="G3721" s="24"/>
      <c r="H3721" s="24"/>
    </row>
    <row r="3722" spans="6:8" x14ac:dyDescent="0.25">
      <c r="F3722" s="24"/>
      <c r="G3722" s="24"/>
      <c r="H3722" s="24"/>
    </row>
    <row r="3723" spans="6:8" x14ac:dyDescent="0.25">
      <c r="F3723" s="24"/>
      <c r="G3723" s="24"/>
      <c r="H3723" s="24"/>
    </row>
    <row r="3724" spans="6:8" x14ac:dyDescent="0.25">
      <c r="F3724" s="24"/>
      <c r="G3724" s="24"/>
      <c r="H3724" s="24"/>
    </row>
    <row r="3725" spans="6:8" x14ac:dyDescent="0.25">
      <c r="F3725" s="24"/>
      <c r="G3725" s="24"/>
      <c r="H3725" s="24"/>
    </row>
    <row r="3726" spans="6:8" x14ac:dyDescent="0.25">
      <c r="F3726" s="24"/>
      <c r="G3726" s="24"/>
      <c r="H3726" s="24"/>
    </row>
    <row r="3727" spans="6:8" x14ac:dyDescent="0.25">
      <c r="F3727" s="24"/>
      <c r="G3727" s="24"/>
      <c r="H3727" s="24"/>
    </row>
    <row r="3728" spans="6:8" x14ac:dyDescent="0.25">
      <c r="F3728" s="24"/>
      <c r="G3728" s="24"/>
      <c r="H3728" s="24"/>
    </row>
    <row r="3729" spans="6:8" x14ac:dyDescent="0.25">
      <c r="F3729" s="24"/>
      <c r="G3729" s="24"/>
      <c r="H3729" s="24"/>
    </row>
    <row r="3730" spans="6:8" x14ac:dyDescent="0.25">
      <c r="F3730" s="24"/>
      <c r="G3730" s="24"/>
      <c r="H3730" s="24"/>
    </row>
    <row r="3731" spans="6:8" x14ac:dyDescent="0.25">
      <c r="F3731" s="24"/>
      <c r="G3731" s="24"/>
      <c r="H3731" s="24"/>
    </row>
    <row r="3732" spans="6:8" x14ac:dyDescent="0.25">
      <c r="F3732" s="24"/>
      <c r="G3732" s="24"/>
      <c r="H3732" s="24"/>
    </row>
    <row r="3733" spans="6:8" x14ac:dyDescent="0.25">
      <c r="F3733" s="24"/>
      <c r="G3733" s="24"/>
      <c r="H3733" s="24"/>
    </row>
    <row r="3734" spans="6:8" x14ac:dyDescent="0.25">
      <c r="F3734" s="24"/>
      <c r="G3734" s="24"/>
      <c r="H3734" s="24"/>
    </row>
    <row r="3735" spans="6:8" x14ac:dyDescent="0.25">
      <c r="F3735" s="24"/>
      <c r="G3735" s="24"/>
      <c r="H3735" s="24"/>
    </row>
    <row r="3736" spans="6:8" x14ac:dyDescent="0.25">
      <c r="F3736" s="24"/>
      <c r="G3736" s="24"/>
      <c r="H3736" s="24"/>
    </row>
    <row r="3737" spans="6:8" x14ac:dyDescent="0.25">
      <c r="F3737" s="24"/>
      <c r="G3737" s="24"/>
      <c r="H3737" s="24"/>
    </row>
    <row r="3738" spans="6:8" x14ac:dyDescent="0.25">
      <c r="F3738" s="24"/>
      <c r="G3738" s="24"/>
      <c r="H3738" s="24"/>
    </row>
    <row r="3739" spans="6:8" x14ac:dyDescent="0.25">
      <c r="F3739" s="24"/>
      <c r="G3739" s="24"/>
      <c r="H3739" s="24"/>
    </row>
    <row r="3740" spans="6:8" x14ac:dyDescent="0.25">
      <c r="F3740" s="24"/>
      <c r="G3740" s="24"/>
      <c r="H3740" s="24"/>
    </row>
    <row r="3741" spans="6:8" x14ac:dyDescent="0.25">
      <c r="F3741" s="24"/>
      <c r="G3741" s="24"/>
      <c r="H3741" s="24"/>
    </row>
    <row r="3742" spans="6:8" x14ac:dyDescent="0.25">
      <c r="F3742" s="24"/>
      <c r="G3742" s="24"/>
      <c r="H3742" s="24"/>
    </row>
    <row r="3743" spans="6:8" x14ac:dyDescent="0.25">
      <c r="F3743" s="24"/>
      <c r="G3743" s="24"/>
      <c r="H3743" s="24"/>
    </row>
    <row r="3744" spans="6:8" x14ac:dyDescent="0.25">
      <c r="F3744" s="24"/>
      <c r="G3744" s="24"/>
      <c r="H3744" s="24"/>
    </row>
    <row r="3745" spans="6:8" x14ac:dyDescent="0.25">
      <c r="F3745" s="24"/>
      <c r="G3745" s="24"/>
      <c r="H3745" s="24"/>
    </row>
    <row r="3746" spans="6:8" x14ac:dyDescent="0.25">
      <c r="F3746" s="24"/>
      <c r="G3746" s="24"/>
      <c r="H3746" s="24"/>
    </row>
    <row r="3747" spans="6:8" x14ac:dyDescent="0.25">
      <c r="F3747" s="24"/>
      <c r="G3747" s="24"/>
      <c r="H3747" s="24"/>
    </row>
    <row r="3748" spans="6:8" x14ac:dyDescent="0.25">
      <c r="F3748" s="24"/>
      <c r="G3748" s="24"/>
      <c r="H3748" s="24"/>
    </row>
    <row r="3749" spans="6:8" x14ac:dyDescent="0.25">
      <c r="F3749" s="24"/>
      <c r="G3749" s="24"/>
      <c r="H3749" s="24"/>
    </row>
    <row r="3750" spans="6:8" x14ac:dyDescent="0.25">
      <c r="F3750" s="24"/>
      <c r="G3750" s="24"/>
      <c r="H3750" s="24"/>
    </row>
    <row r="3751" spans="6:8" x14ac:dyDescent="0.25">
      <c r="F3751" s="24"/>
      <c r="G3751" s="24"/>
      <c r="H3751" s="24"/>
    </row>
    <row r="3752" spans="6:8" x14ac:dyDescent="0.25">
      <c r="F3752" s="24"/>
      <c r="G3752" s="24"/>
      <c r="H3752" s="24"/>
    </row>
    <row r="3753" spans="6:8" x14ac:dyDescent="0.25">
      <c r="F3753" s="24"/>
      <c r="G3753" s="24"/>
      <c r="H3753" s="24"/>
    </row>
    <row r="3754" spans="6:8" x14ac:dyDescent="0.25">
      <c r="F3754" s="24"/>
      <c r="G3754" s="24"/>
      <c r="H3754" s="24"/>
    </row>
    <row r="3755" spans="6:8" x14ac:dyDescent="0.25">
      <c r="F3755" s="24"/>
      <c r="G3755" s="24"/>
      <c r="H3755" s="24"/>
    </row>
    <row r="3756" spans="6:8" x14ac:dyDescent="0.25">
      <c r="F3756" s="24"/>
      <c r="G3756" s="24"/>
      <c r="H3756" s="24"/>
    </row>
    <row r="3757" spans="6:8" x14ac:dyDescent="0.25">
      <c r="F3757" s="24"/>
      <c r="G3757" s="24"/>
      <c r="H3757" s="24"/>
    </row>
    <row r="3758" spans="6:8" x14ac:dyDescent="0.25">
      <c r="F3758" s="24"/>
      <c r="G3758" s="24"/>
      <c r="H3758" s="24"/>
    </row>
    <row r="3759" spans="6:8" x14ac:dyDescent="0.25">
      <c r="F3759" s="24"/>
      <c r="G3759" s="24"/>
      <c r="H3759" s="24"/>
    </row>
    <row r="3760" spans="6:8" x14ac:dyDescent="0.25">
      <c r="F3760" s="24"/>
      <c r="G3760" s="24"/>
      <c r="H3760" s="24"/>
    </row>
    <row r="3761" spans="6:8" x14ac:dyDescent="0.25">
      <c r="F3761" s="24"/>
      <c r="G3761" s="24"/>
      <c r="H3761" s="24"/>
    </row>
    <row r="3762" spans="6:8" x14ac:dyDescent="0.25">
      <c r="F3762" s="24"/>
      <c r="G3762" s="24"/>
      <c r="H3762" s="24"/>
    </row>
    <row r="3763" spans="6:8" x14ac:dyDescent="0.25">
      <c r="F3763" s="24"/>
      <c r="G3763" s="24"/>
      <c r="H3763" s="24"/>
    </row>
    <row r="3764" spans="6:8" x14ac:dyDescent="0.25">
      <c r="F3764" s="24"/>
      <c r="G3764" s="24"/>
      <c r="H3764" s="24"/>
    </row>
    <row r="3765" spans="6:8" x14ac:dyDescent="0.25">
      <c r="F3765" s="24"/>
      <c r="G3765" s="24"/>
      <c r="H3765" s="24"/>
    </row>
    <row r="3766" spans="6:8" x14ac:dyDescent="0.25">
      <c r="F3766" s="24"/>
      <c r="G3766" s="24"/>
      <c r="H3766" s="24"/>
    </row>
    <row r="3767" spans="6:8" x14ac:dyDescent="0.25">
      <c r="F3767" s="24"/>
      <c r="G3767" s="24"/>
      <c r="H3767" s="24"/>
    </row>
    <row r="3768" spans="6:8" x14ac:dyDescent="0.25">
      <c r="F3768" s="24"/>
      <c r="G3768" s="24"/>
      <c r="H3768" s="24"/>
    </row>
    <row r="3769" spans="6:8" x14ac:dyDescent="0.25">
      <c r="F3769" s="24"/>
      <c r="G3769" s="24"/>
      <c r="H3769" s="24"/>
    </row>
    <row r="3770" spans="6:8" x14ac:dyDescent="0.25">
      <c r="F3770" s="24"/>
      <c r="G3770" s="24"/>
      <c r="H3770" s="24"/>
    </row>
    <row r="3771" spans="6:8" x14ac:dyDescent="0.25">
      <c r="F3771" s="24"/>
      <c r="G3771" s="24"/>
      <c r="H3771" s="24"/>
    </row>
    <row r="3772" spans="6:8" x14ac:dyDescent="0.25">
      <c r="F3772" s="24"/>
      <c r="G3772" s="24"/>
      <c r="H3772" s="24"/>
    </row>
    <row r="3773" spans="6:8" x14ac:dyDescent="0.25">
      <c r="F3773" s="24"/>
      <c r="G3773" s="24"/>
      <c r="H3773" s="24"/>
    </row>
    <row r="3774" spans="6:8" x14ac:dyDescent="0.25">
      <c r="F3774" s="24"/>
      <c r="G3774" s="24"/>
      <c r="H3774" s="24"/>
    </row>
    <row r="3775" spans="6:8" x14ac:dyDescent="0.25">
      <c r="F3775" s="24"/>
      <c r="G3775" s="24"/>
      <c r="H3775" s="24"/>
    </row>
    <row r="3776" spans="6:8" x14ac:dyDescent="0.25">
      <c r="F3776" s="24"/>
      <c r="G3776" s="24"/>
      <c r="H3776" s="24"/>
    </row>
    <row r="3777" spans="6:8" x14ac:dyDescent="0.25">
      <c r="F3777" s="24"/>
      <c r="G3777" s="24"/>
      <c r="H3777" s="24"/>
    </row>
    <row r="3778" spans="6:8" x14ac:dyDescent="0.25">
      <c r="F3778" s="24"/>
      <c r="G3778" s="24"/>
      <c r="H3778" s="24"/>
    </row>
    <row r="3779" spans="6:8" x14ac:dyDescent="0.25">
      <c r="F3779" s="24"/>
      <c r="G3779" s="24"/>
      <c r="H3779" s="24"/>
    </row>
    <row r="3780" spans="6:8" x14ac:dyDescent="0.25">
      <c r="F3780" s="24"/>
      <c r="G3780" s="24"/>
      <c r="H3780" s="24"/>
    </row>
    <row r="3781" spans="6:8" x14ac:dyDescent="0.25">
      <c r="F3781" s="24"/>
      <c r="G3781" s="24"/>
      <c r="H3781" s="24"/>
    </row>
    <row r="3782" spans="6:8" x14ac:dyDescent="0.25">
      <c r="F3782" s="24"/>
      <c r="G3782" s="24"/>
      <c r="H3782" s="24"/>
    </row>
    <row r="3783" spans="6:8" x14ac:dyDescent="0.25">
      <c r="F3783" s="24"/>
      <c r="G3783" s="24"/>
      <c r="H3783" s="24"/>
    </row>
    <row r="3784" spans="6:8" x14ac:dyDescent="0.25">
      <c r="F3784" s="24"/>
      <c r="G3784" s="24"/>
      <c r="H3784" s="24"/>
    </row>
    <row r="3785" spans="6:8" x14ac:dyDescent="0.25">
      <c r="F3785" s="24"/>
      <c r="G3785" s="24"/>
      <c r="H3785" s="24"/>
    </row>
    <row r="3786" spans="6:8" x14ac:dyDescent="0.25">
      <c r="F3786" s="24"/>
      <c r="G3786" s="24"/>
      <c r="H3786" s="24"/>
    </row>
    <row r="3787" spans="6:8" x14ac:dyDescent="0.25">
      <c r="F3787" s="24"/>
      <c r="G3787" s="24"/>
      <c r="H3787" s="24"/>
    </row>
    <row r="3788" spans="6:8" x14ac:dyDescent="0.25">
      <c r="F3788" s="24"/>
      <c r="G3788" s="24"/>
      <c r="H3788" s="24"/>
    </row>
    <row r="3789" spans="6:8" x14ac:dyDescent="0.25">
      <c r="F3789" s="24"/>
      <c r="G3789" s="24"/>
      <c r="H3789" s="24"/>
    </row>
    <row r="3790" spans="6:8" x14ac:dyDescent="0.25">
      <c r="F3790" s="24"/>
      <c r="G3790" s="24"/>
      <c r="H3790" s="24"/>
    </row>
    <row r="3791" spans="6:8" x14ac:dyDescent="0.25">
      <c r="F3791" s="24"/>
      <c r="G3791" s="24"/>
      <c r="H3791" s="24"/>
    </row>
    <row r="3792" spans="6:8" x14ac:dyDescent="0.25">
      <c r="F3792" s="24"/>
      <c r="G3792" s="24"/>
      <c r="H3792" s="24"/>
    </row>
    <row r="3793" spans="6:8" x14ac:dyDescent="0.25">
      <c r="F3793" s="24"/>
      <c r="G3793" s="24"/>
      <c r="H3793" s="24"/>
    </row>
    <row r="3794" spans="6:8" x14ac:dyDescent="0.25">
      <c r="F3794" s="24"/>
      <c r="G3794" s="24"/>
      <c r="H3794" s="24"/>
    </row>
    <row r="3795" spans="6:8" x14ac:dyDescent="0.25">
      <c r="F3795" s="24"/>
      <c r="G3795" s="24"/>
      <c r="H3795" s="24"/>
    </row>
    <row r="3796" spans="6:8" x14ac:dyDescent="0.25">
      <c r="F3796" s="24"/>
      <c r="G3796" s="24"/>
      <c r="H3796" s="24"/>
    </row>
    <row r="3797" spans="6:8" x14ac:dyDescent="0.25">
      <c r="F3797" s="24"/>
      <c r="G3797" s="24"/>
      <c r="H3797" s="24"/>
    </row>
    <row r="3798" spans="6:8" x14ac:dyDescent="0.25">
      <c r="F3798" s="24"/>
      <c r="G3798" s="24"/>
      <c r="H3798" s="24"/>
    </row>
    <row r="3799" spans="6:8" x14ac:dyDescent="0.25">
      <c r="F3799" s="24"/>
      <c r="G3799" s="24"/>
      <c r="H3799" s="24"/>
    </row>
    <row r="3800" spans="6:8" x14ac:dyDescent="0.25">
      <c r="F3800" s="24"/>
      <c r="G3800" s="24"/>
      <c r="H3800" s="24"/>
    </row>
    <row r="3801" spans="6:8" x14ac:dyDescent="0.25">
      <c r="F3801" s="24"/>
      <c r="G3801" s="24"/>
      <c r="H3801" s="24"/>
    </row>
    <row r="3802" spans="6:8" x14ac:dyDescent="0.25">
      <c r="F3802" s="24"/>
      <c r="G3802" s="24"/>
      <c r="H3802" s="24"/>
    </row>
    <row r="3803" spans="6:8" x14ac:dyDescent="0.25">
      <c r="F3803" s="24"/>
      <c r="G3803" s="24"/>
      <c r="H3803" s="24"/>
    </row>
    <row r="3804" spans="6:8" x14ac:dyDescent="0.25">
      <c r="F3804" s="24"/>
      <c r="G3804" s="24"/>
      <c r="H3804" s="24"/>
    </row>
    <row r="3805" spans="6:8" x14ac:dyDescent="0.25">
      <c r="F3805" s="24"/>
      <c r="G3805" s="24"/>
      <c r="H3805" s="24"/>
    </row>
    <row r="3806" spans="6:8" x14ac:dyDescent="0.25">
      <c r="F3806" s="24"/>
      <c r="G3806" s="24"/>
      <c r="H3806" s="24"/>
    </row>
    <row r="3807" spans="6:8" x14ac:dyDescent="0.25">
      <c r="F3807" s="24"/>
      <c r="G3807" s="24"/>
      <c r="H3807" s="24"/>
    </row>
    <row r="3808" spans="6:8" x14ac:dyDescent="0.25">
      <c r="F3808" s="24"/>
      <c r="G3808" s="24"/>
      <c r="H3808" s="24"/>
    </row>
    <row r="3809" spans="6:8" x14ac:dyDescent="0.25">
      <c r="F3809" s="24"/>
      <c r="G3809" s="24"/>
      <c r="H3809" s="24"/>
    </row>
    <row r="3810" spans="6:8" x14ac:dyDescent="0.25">
      <c r="F3810" s="24"/>
      <c r="G3810" s="24"/>
      <c r="H3810" s="24"/>
    </row>
    <row r="3811" spans="6:8" x14ac:dyDescent="0.25">
      <c r="F3811" s="24"/>
      <c r="G3811" s="24"/>
      <c r="H3811" s="24"/>
    </row>
    <row r="3812" spans="6:8" x14ac:dyDescent="0.25">
      <c r="F3812" s="24"/>
      <c r="G3812" s="24"/>
      <c r="H3812" s="24"/>
    </row>
    <row r="3813" spans="6:8" x14ac:dyDescent="0.25">
      <c r="F3813" s="24"/>
      <c r="G3813" s="24"/>
      <c r="H3813" s="24"/>
    </row>
    <row r="3814" spans="6:8" x14ac:dyDescent="0.25">
      <c r="F3814" s="24"/>
      <c r="G3814" s="24"/>
      <c r="H3814" s="24"/>
    </row>
    <row r="3815" spans="6:8" x14ac:dyDescent="0.25">
      <c r="F3815" s="24"/>
      <c r="G3815" s="24"/>
      <c r="H3815" s="24"/>
    </row>
    <row r="3816" spans="6:8" x14ac:dyDescent="0.25">
      <c r="F3816" s="24"/>
      <c r="G3816" s="24"/>
      <c r="H3816" s="24"/>
    </row>
    <row r="3817" spans="6:8" x14ac:dyDescent="0.25">
      <c r="F3817" s="24"/>
      <c r="G3817" s="24"/>
      <c r="H3817" s="24"/>
    </row>
    <row r="3818" spans="6:8" x14ac:dyDescent="0.25">
      <c r="F3818" s="24"/>
      <c r="G3818" s="24"/>
      <c r="H3818" s="24"/>
    </row>
    <row r="3819" spans="6:8" x14ac:dyDescent="0.25">
      <c r="F3819" s="24"/>
      <c r="G3819" s="24"/>
      <c r="H3819" s="24"/>
    </row>
    <row r="3820" spans="6:8" x14ac:dyDescent="0.25">
      <c r="F3820" s="24"/>
      <c r="G3820" s="24"/>
      <c r="H3820" s="24"/>
    </row>
    <row r="3821" spans="6:8" x14ac:dyDescent="0.25">
      <c r="F3821" s="24"/>
      <c r="G3821" s="24"/>
      <c r="H3821" s="24"/>
    </row>
    <row r="3822" spans="6:8" x14ac:dyDescent="0.25">
      <c r="F3822" s="24"/>
      <c r="G3822" s="24"/>
      <c r="H3822" s="24"/>
    </row>
    <row r="3823" spans="6:8" x14ac:dyDescent="0.25">
      <c r="F3823" s="24"/>
      <c r="G3823" s="24"/>
      <c r="H3823" s="24"/>
    </row>
    <row r="3824" spans="6:8" x14ac:dyDescent="0.25">
      <c r="F3824" s="24"/>
      <c r="G3824" s="24"/>
      <c r="H3824" s="24"/>
    </row>
    <row r="3825" spans="6:8" x14ac:dyDescent="0.25">
      <c r="F3825" s="24"/>
      <c r="G3825" s="24"/>
      <c r="H3825" s="24"/>
    </row>
    <row r="3826" spans="6:8" x14ac:dyDescent="0.25">
      <c r="F3826" s="24"/>
      <c r="G3826" s="24"/>
      <c r="H3826" s="24"/>
    </row>
    <row r="3827" spans="6:8" x14ac:dyDescent="0.25">
      <c r="F3827" s="24"/>
      <c r="G3827" s="24"/>
      <c r="H3827" s="24"/>
    </row>
    <row r="3828" spans="6:8" x14ac:dyDescent="0.25">
      <c r="F3828" s="24"/>
      <c r="G3828" s="24"/>
      <c r="H3828" s="24"/>
    </row>
    <row r="3829" spans="6:8" x14ac:dyDescent="0.25">
      <c r="F3829" s="24"/>
      <c r="G3829" s="24"/>
      <c r="H3829" s="24"/>
    </row>
    <row r="3830" spans="6:8" x14ac:dyDescent="0.25">
      <c r="F3830" s="24"/>
      <c r="G3830" s="24"/>
      <c r="H3830" s="24"/>
    </row>
    <row r="3831" spans="6:8" x14ac:dyDescent="0.25">
      <c r="F3831" s="24"/>
      <c r="G3831" s="24"/>
      <c r="H3831" s="24"/>
    </row>
    <row r="3832" spans="6:8" x14ac:dyDescent="0.25">
      <c r="F3832" s="24"/>
      <c r="G3832" s="24"/>
      <c r="H3832" s="24"/>
    </row>
    <row r="3833" spans="6:8" x14ac:dyDescent="0.25">
      <c r="F3833" s="24"/>
      <c r="G3833" s="24"/>
      <c r="H3833" s="24"/>
    </row>
    <row r="3834" spans="6:8" x14ac:dyDescent="0.25">
      <c r="F3834" s="24"/>
      <c r="G3834" s="24"/>
      <c r="H3834" s="24"/>
    </row>
    <row r="3835" spans="6:8" x14ac:dyDescent="0.25">
      <c r="F3835" s="24"/>
      <c r="G3835" s="24"/>
      <c r="H3835" s="24"/>
    </row>
    <row r="3836" spans="6:8" x14ac:dyDescent="0.25">
      <c r="F3836" s="24"/>
      <c r="G3836" s="24"/>
      <c r="H3836" s="24"/>
    </row>
    <row r="3837" spans="6:8" x14ac:dyDescent="0.25">
      <c r="F3837" s="24"/>
      <c r="G3837" s="24"/>
      <c r="H3837" s="24"/>
    </row>
    <row r="3838" spans="6:8" x14ac:dyDescent="0.25">
      <c r="F3838" s="24"/>
      <c r="G3838" s="24"/>
      <c r="H3838" s="24"/>
    </row>
    <row r="3839" spans="6:8" x14ac:dyDescent="0.25">
      <c r="F3839" s="24"/>
      <c r="G3839" s="24"/>
      <c r="H3839" s="24"/>
    </row>
    <row r="3840" spans="6:8" x14ac:dyDescent="0.25">
      <c r="F3840" s="24"/>
      <c r="G3840" s="24"/>
      <c r="H3840" s="24"/>
    </row>
    <row r="3841" spans="6:8" x14ac:dyDescent="0.25">
      <c r="F3841" s="24"/>
      <c r="G3841" s="24"/>
      <c r="H3841" s="24"/>
    </row>
    <row r="3842" spans="6:8" x14ac:dyDescent="0.25">
      <c r="F3842" s="24"/>
      <c r="G3842" s="24"/>
      <c r="H3842" s="24"/>
    </row>
    <row r="3843" spans="6:8" x14ac:dyDescent="0.25">
      <c r="F3843" s="24"/>
      <c r="G3843" s="24"/>
      <c r="H3843" s="24"/>
    </row>
    <row r="3844" spans="6:8" x14ac:dyDescent="0.25">
      <c r="F3844" s="24"/>
      <c r="G3844" s="24"/>
      <c r="H3844" s="24"/>
    </row>
    <row r="3845" spans="6:8" x14ac:dyDescent="0.25">
      <c r="F3845" s="24"/>
      <c r="G3845" s="24"/>
      <c r="H3845" s="24"/>
    </row>
    <row r="3846" spans="6:8" x14ac:dyDescent="0.25">
      <c r="F3846" s="24"/>
      <c r="G3846" s="24"/>
      <c r="H3846" s="24"/>
    </row>
    <row r="3847" spans="6:8" x14ac:dyDescent="0.25">
      <c r="F3847" s="24"/>
      <c r="G3847" s="24"/>
      <c r="H3847" s="24"/>
    </row>
    <row r="3848" spans="6:8" x14ac:dyDescent="0.25">
      <c r="F3848" s="24"/>
      <c r="G3848" s="24"/>
      <c r="H3848" s="24"/>
    </row>
    <row r="3849" spans="6:8" x14ac:dyDescent="0.25">
      <c r="F3849" s="24"/>
      <c r="G3849" s="24"/>
      <c r="H3849" s="24"/>
    </row>
    <row r="3850" spans="6:8" x14ac:dyDescent="0.25">
      <c r="F3850" s="24"/>
      <c r="G3850" s="24"/>
      <c r="H3850" s="24"/>
    </row>
    <row r="3851" spans="6:8" x14ac:dyDescent="0.25">
      <c r="F3851" s="24"/>
      <c r="G3851" s="24"/>
      <c r="H3851" s="24"/>
    </row>
    <row r="3852" spans="6:8" x14ac:dyDescent="0.25">
      <c r="F3852" s="24"/>
      <c r="G3852" s="24"/>
      <c r="H3852" s="24"/>
    </row>
    <row r="3853" spans="6:8" x14ac:dyDescent="0.25">
      <c r="F3853" s="24"/>
      <c r="G3853" s="24"/>
      <c r="H3853" s="24"/>
    </row>
    <row r="3854" spans="6:8" x14ac:dyDescent="0.25">
      <c r="F3854" s="24"/>
      <c r="G3854" s="24"/>
      <c r="H3854" s="24"/>
    </row>
    <row r="3855" spans="6:8" x14ac:dyDescent="0.25">
      <c r="F3855" s="24"/>
      <c r="G3855" s="24"/>
      <c r="H3855" s="24"/>
    </row>
    <row r="3856" spans="6:8" x14ac:dyDescent="0.25">
      <c r="F3856" s="24"/>
      <c r="G3856" s="24"/>
      <c r="H3856" s="24"/>
    </row>
    <row r="3857" spans="6:8" x14ac:dyDescent="0.25">
      <c r="F3857" s="24"/>
      <c r="G3857" s="24"/>
      <c r="H3857" s="24"/>
    </row>
    <row r="3858" spans="6:8" x14ac:dyDescent="0.25">
      <c r="F3858" s="24"/>
      <c r="G3858" s="24"/>
      <c r="H3858" s="24"/>
    </row>
    <row r="3859" spans="6:8" x14ac:dyDescent="0.25">
      <c r="F3859" s="24"/>
      <c r="G3859" s="24"/>
      <c r="H3859" s="24"/>
    </row>
    <row r="3860" spans="6:8" x14ac:dyDescent="0.25">
      <c r="F3860" s="24"/>
      <c r="G3860" s="24"/>
      <c r="H3860" s="24"/>
    </row>
    <row r="3861" spans="6:8" x14ac:dyDescent="0.25">
      <c r="F3861" s="24"/>
      <c r="G3861" s="24"/>
      <c r="H3861" s="24"/>
    </row>
    <row r="3862" spans="6:8" x14ac:dyDescent="0.25">
      <c r="F3862" s="24"/>
      <c r="G3862" s="24"/>
      <c r="H3862" s="24"/>
    </row>
    <row r="3863" spans="6:8" x14ac:dyDescent="0.25">
      <c r="F3863" s="24"/>
      <c r="G3863" s="24"/>
      <c r="H3863" s="24"/>
    </row>
    <row r="3864" spans="6:8" x14ac:dyDescent="0.25">
      <c r="F3864" s="24"/>
      <c r="G3864" s="24"/>
      <c r="H3864" s="24"/>
    </row>
    <row r="3865" spans="6:8" x14ac:dyDescent="0.25">
      <c r="F3865" s="24"/>
      <c r="G3865" s="24"/>
      <c r="H3865" s="24"/>
    </row>
    <row r="3866" spans="6:8" x14ac:dyDescent="0.25">
      <c r="F3866" s="24"/>
      <c r="G3866" s="24"/>
      <c r="H3866" s="24"/>
    </row>
    <row r="3867" spans="6:8" x14ac:dyDescent="0.25">
      <c r="F3867" s="24"/>
      <c r="G3867" s="24"/>
      <c r="H3867" s="24"/>
    </row>
    <row r="3868" spans="6:8" x14ac:dyDescent="0.25">
      <c r="F3868" s="24"/>
      <c r="G3868" s="24"/>
      <c r="H3868" s="24"/>
    </row>
    <row r="3869" spans="6:8" x14ac:dyDescent="0.25">
      <c r="F3869" s="24"/>
      <c r="G3869" s="24"/>
      <c r="H3869" s="24"/>
    </row>
    <row r="3870" spans="6:8" x14ac:dyDescent="0.25">
      <c r="F3870" s="24"/>
      <c r="G3870" s="24"/>
      <c r="H3870" s="24"/>
    </row>
    <row r="3871" spans="6:8" x14ac:dyDescent="0.25">
      <c r="F3871" s="24"/>
      <c r="G3871" s="24"/>
      <c r="H3871" s="24"/>
    </row>
    <row r="3872" spans="6:8" x14ac:dyDescent="0.25">
      <c r="F3872" s="24"/>
      <c r="G3872" s="24"/>
      <c r="H3872" s="24"/>
    </row>
    <row r="3873" spans="6:8" x14ac:dyDescent="0.25">
      <c r="F3873" s="24"/>
      <c r="G3873" s="24"/>
      <c r="H3873" s="24"/>
    </row>
    <row r="3874" spans="6:8" x14ac:dyDescent="0.25">
      <c r="F3874" s="24"/>
      <c r="G3874" s="24"/>
      <c r="H3874" s="24"/>
    </row>
    <row r="3875" spans="6:8" x14ac:dyDescent="0.25">
      <c r="F3875" s="24"/>
      <c r="G3875" s="24"/>
      <c r="H3875" s="24"/>
    </row>
    <row r="3876" spans="6:8" x14ac:dyDescent="0.25">
      <c r="F3876" s="24"/>
      <c r="G3876" s="24"/>
      <c r="H3876" s="24"/>
    </row>
    <row r="3877" spans="6:8" x14ac:dyDescent="0.25">
      <c r="F3877" s="24"/>
      <c r="G3877" s="24"/>
      <c r="H3877" s="24"/>
    </row>
    <row r="3878" spans="6:8" x14ac:dyDescent="0.25">
      <c r="F3878" s="24"/>
      <c r="G3878" s="24"/>
      <c r="H3878" s="24"/>
    </row>
    <row r="3879" spans="6:8" x14ac:dyDescent="0.25">
      <c r="F3879" s="24"/>
      <c r="G3879" s="24"/>
      <c r="H3879" s="24"/>
    </row>
    <row r="3880" spans="6:8" x14ac:dyDescent="0.25">
      <c r="F3880" s="24"/>
      <c r="G3880" s="24"/>
      <c r="H3880" s="24"/>
    </row>
    <row r="3881" spans="6:8" x14ac:dyDescent="0.25">
      <c r="F3881" s="24"/>
      <c r="G3881" s="24"/>
      <c r="H3881" s="24"/>
    </row>
    <row r="3882" spans="6:8" x14ac:dyDescent="0.25">
      <c r="F3882" s="24"/>
      <c r="G3882" s="24"/>
      <c r="H3882" s="24"/>
    </row>
    <row r="3883" spans="6:8" x14ac:dyDescent="0.25">
      <c r="F3883" s="24"/>
      <c r="G3883" s="24"/>
      <c r="H3883" s="24"/>
    </row>
    <row r="3884" spans="6:8" x14ac:dyDescent="0.25">
      <c r="F3884" s="24"/>
      <c r="G3884" s="24"/>
      <c r="H3884" s="24"/>
    </row>
    <row r="3885" spans="6:8" x14ac:dyDescent="0.25">
      <c r="F3885" s="24"/>
      <c r="G3885" s="24"/>
      <c r="H3885" s="24"/>
    </row>
    <row r="3886" spans="6:8" x14ac:dyDescent="0.25">
      <c r="F3886" s="24"/>
      <c r="G3886" s="24"/>
      <c r="H3886" s="24"/>
    </row>
    <row r="3887" spans="6:8" x14ac:dyDescent="0.25">
      <c r="F3887" s="24"/>
      <c r="G3887" s="24"/>
      <c r="H3887" s="24"/>
    </row>
    <row r="3888" spans="6:8" x14ac:dyDescent="0.25">
      <c r="F3888" s="24"/>
      <c r="G3888" s="24"/>
      <c r="H3888" s="24"/>
    </row>
    <row r="3889" spans="6:8" x14ac:dyDescent="0.25">
      <c r="F3889" s="24"/>
      <c r="G3889" s="24"/>
      <c r="H3889" s="24"/>
    </row>
    <row r="3890" spans="6:8" x14ac:dyDescent="0.25">
      <c r="F3890" s="24"/>
      <c r="G3890" s="24"/>
      <c r="H3890" s="24"/>
    </row>
    <row r="3891" spans="6:8" x14ac:dyDescent="0.25">
      <c r="F3891" s="24"/>
      <c r="G3891" s="24"/>
      <c r="H3891" s="24"/>
    </row>
    <row r="3892" spans="6:8" x14ac:dyDescent="0.25">
      <c r="F3892" s="24"/>
      <c r="G3892" s="24"/>
      <c r="H3892" s="24"/>
    </row>
    <row r="3893" spans="6:8" x14ac:dyDescent="0.25">
      <c r="F3893" s="24"/>
      <c r="G3893" s="24"/>
      <c r="H3893" s="24"/>
    </row>
    <row r="3894" spans="6:8" x14ac:dyDescent="0.25">
      <c r="F3894" s="24"/>
      <c r="G3894" s="24"/>
      <c r="H3894" s="24"/>
    </row>
    <row r="3895" spans="6:8" x14ac:dyDescent="0.25">
      <c r="F3895" s="24"/>
      <c r="G3895" s="24"/>
      <c r="H3895" s="24"/>
    </row>
    <row r="3896" spans="6:8" x14ac:dyDescent="0.25">
      <c r="F3896" s="24"/>
      <c r="G3896" s="24"/>
      <c r="H3896" s="24"/>
    </row>
    <row r="3897" spans="6:8" x14ac:dyDescent="0.25">
      <c r="F3897" s="24"/>
      <c r="G3897" s="24"/>
      <c r="H3897" s="24"/>
    </row>
    <row r="3898" spans="6:8" x14ac:dyDescent="0.25">
      <c r="F3898" s="24"/>
      <c r="G3898" s="24"/>
      <c r="H3898" s="24"/>
    </row>
    <row r="3899" spans="6:8" x14ac:dyDescent="0.25">
      <c r="F3899" s="24"/>
      <c r="G3899" s="24"/>
      <c r="H3899" s="24"/>
    </row>
    <row r="3900" spans="6:8" x14ac:dyDescent="0.25">
      <c r="F3900" s="24"/>
      <c r="G3900" s="24"/>
      <c r="H3900" s="24"/>
    </row>
    <row r="3901" spans="6:8" x14ac:dyDescent="0.25">
      <c r="F3901" s="24"/>
      <c r="G3901" s="24"/>
      <c r="H3901" s="24"/>
    </row>
    <row r="3902" spans="6:8" x14ac:dyDescent="0.25">
      <c r="F3902" s="24"/>
      <c r="G3902" s="24"/>
      <c r="H3902" s="24"/>
    </row>
    <row r="3903" spans="6:8" x14ac:dyDescent="0.25">
      <c r="F3903" s="24"/>
      <c r="G3903" s="24"/>
      <c r="H3903" s="24"/>
    </row>
    <row r="3904" spans="6:8" x14ac:dyDescent="0.25">
      <c r="F3904" s="24"/>
      <c r="G3904" s="24"/>
      <c r="H3904" s="24"/>
    </row>
    <row r="3905" spans="6:8" x14ac:dyDescent="0.25">
      <c r="F3905" s="24"/>
      <c r="G3905" s="24"/>
      <c r="H3905" s="24"/>
    </row>
    <row r="3906" spans="6:8" x14ac:dyDescent="0.25">
      <c r="F3906" s="24"/>
      <c r="G3906" s="24"/>
      <c r="H3906" s="24"/>
    </row>
    <row r="3907" spans="6:8" x14ac:dyDescent="0.25">
      <c r="F3907" s="24"/>
      <c r="G3907" s="24"/>
      <c r="H3907" s="24"/>
    </row>
    <row r="3908" spans="6:8" x14ac:dyDescent="0.25">
      <c r="F3908" s="24"/>
      <c r="G3908" s="24"/>
      <c r="H3908" s="24"/>
    </row>
    <row r="3909" spans="6:8" x14ac:dyDescent="0.25">
      <c r="F3909" s="24"/>
      <c r="G3909" s="24"/>
      <c r="H3909" s="24"/>
    </row>
    <row r="3910" spans="6:8" x14ac:dyDescent="0.25">
      <c r="F3910" s="24"/>
      <c r="G3910" s="24"/>
      <c r="H3910" s="24"/>
    </row>
    <row r="3911" spans="6:8" x14ac:dyDescent="0.25">
      <c r="F3911" s="24"/>
      <c r="G3911" s="24"/>
      <c r="H3911" s="24"/>
    </row>
    <row r="3912" spans="6:8" x14ac:dyDescent="0.25">
      <c r="F3912" s="24"/>
      <c r="G3912" s="24"/>
      <c r="H3912" s="24"/>
    </row>
    <row r="3913" spans="6:8" x14ac:dyDescent="0.25">
      <c r="F3913" s="24"/>
      <c r="G3913" s="24"/>
      <c r="H3913" s="24"/>
    </row>
    <row r="3914" spans="6:8" x14ac:dyDescent="0.25">
      <c r="F3914" s="24"/>
      <c r="G3914" s="24"/>
      <c r="H3914" s="24"/>
    </row>
    <row r="3915" spans="6:8" x14ac:dyDescent="0.25">
      <c r="F3915" s="24"/>
      <c r="G3915" s="24"/>
      <c r="H3915" s="24"/>
    </row>
    <row r="3916" spans="6:8" x14ac:dyDescent="0.25">
      <c r="F3916" s="24"/>
      <c r="G3916" s="24"/>
      <c r="H3916" s="24"/>
    </row>
    <row r="3917" spans="6:8" x14ac:dyDescent="0.25">
      <c r="F3917" s="24"/>
      <c r="G3917" s="24"/>
      <c r="H3917" s="24"/>
    </row>
    <row r="3918" spans="6:8" x14ac:dyDescent="0.25">
      <c r="F3918" s="24"/>
      <c r="G3918" s="24"/>
      <c r="H3918" s="24"/>
    </row>
    <row r="3919" spans="6:8" x14ac:dyDescent="0.25">
      <c r="F3919" s="24"/>
      <c r="G3919" s="24"/>
      <c r="H3919" s="24"/>
    </row>
    <row r="3920" spans="6:8" x14ac:dyDescent="0.25">
      <c r="F3920" s="24"/>
      <c r="G3920" s="24"/>
      <c r="H3920" s="24"/>
    </row>
    <row r="3921" spans="6:8" x14ac:dyDescent="0.25">
      <c r="F3921" s="24"/>
      <c r="G3921" s="24"/>
      <c r="H3921" s="24"/>
    </row>
    <row r="3922" spans="6:8" x14ac:dyDescent="0.25">
      <c r="F3922" s="24"/>
      <c r="G3922" s="24"/>
      <c r="H3922" s="24"/>
    </row>
    <row r="3923" spans="6:8" x14ac:dyDescent="0.25">
      <c r="F3923" s="24"/>
      <c r="G3923" s="24"/>
      <c r="H3923" s="24"/>
    </row>
    <row r="3924" spans="6:8" x14ac:dyDescent="0.25">
      <c r="F3924" s="24"/>
      <c r="G3924" s="24"/>
      <c r="H3924" s="24"/>
    </row>
    <row r="3925" spans="6:8" x14ac:dyDescent="0.25">
      <c r="F3925" s="24"/>
      <c r="G3925" s="24"/>
      <c r="H3925" s="24"/>
    </row>
    <row r="3926" spans="6:8" x14ac:dyDescent="0.25">
      <c r="F3926" s="24"/>
      <c r="G3926" s="24"/>
      <c r="H3926" s="24"/>
    </row>
    <row r="3927" spans="6:8" x14ac:dyDescent="0.25">
      <c r="F3927" s="24"/>
      <c r="G3927" s="24"/>
      <c r="H3927" s="24"/>
    </row>
    <row r="3928" spans="6:8" x14ac:dyDescent="0.25">
      <c r="F3928" s="24"/>
      <c r="G3928" s="24"/>
      <c r="H3928" s="24"/>
    </row>
    <row r="3929" spans="6:8" x14ac:dyDescent="0.25">
      <c r="F3929" s="24"/>
      <c r="G3929" s="24"/>
      <c r="H3929" s="24"/>
    </row>
    <row r="3930" spans="6:8" x14ac:dyDescent="0.25">
      <c r="F3930" s="24"/>
      <c r="G3930" s="24"/>
      <c r="H3930" s="24"/>
    </row>
    <row r="3931" spans="6:8" x14ac:dyDescent="0.25">
      <c r="F3931" s="24"/>
      <c r="G3931" s="24"/>
      <c r="H3931" s="24"/>
    </row>
    <row r="3932" spans="6:8" x14ac:dyDescent="0.25">
      <c r="F3932" s="24"/>
      <c r="G3932" s="24"/>
      <c r="H3932" s="24"/>
    </row>
    <row r="3933" spans="6:8" x14ac:dyDescent="0.25">
      <c r="F3933" s="24"/>
      <c r="G3933" s="24"/>
      <c r="H3933" s="24"/>
    </row>
    <row r="3934" spans="6:8" x14ac:dyDescent="0.25">
      <c r="F3934" s="24"/>
      <c r="G3934" s="24"/>
      <c r="H3934" s="24"/>
    </row>
    <row r="3935" spans="6:8" x14ac:dyDescent="0.25">
      <c r="F3935" s="24"/>
      <c r="G3935" s="24"/>
      <c r="H3935" s="24"/>
    </row>
    <row r="3936" spans="6:8" x14ac:dyDescent="0.25">
      <c r="F3936" s="24"/>
      <c r="G3936" s="24"/>
      <c r="H3936" s="24"/>
    </row>
    <row r="3937" spans="6:8" x14ac:dyDescent="0.25">
      <c r="F3937" s="24"/>
      <c r="G3937" s="24"/>
      <c r="H3937" s="24"/>
    </row>
    <row r="3938" spans="6:8" x14ac:dyDescent="0.25">
      <c r="F3938" s="24"/>
      <c r="G3938" s="24"/>
      <c r="H3938" s="24"/>
    </row>
    <row r="3939" spans="6:8" x14ac:dyDescent="0.25">
      <c r="F3939" s="24"/>
      <c r="G3939" s="24"/>
      <c r="H3939" s="24"/>
    </row>
    <row r="3940" spans="6:8" x14ac:dyDescent="0.25">
      <c r="F3940" s="24"/>
      <c r="G3940" s="24"/>
      <c r="H3940" s="24"/>
    </row>
    <row r="3941" spans="6:8" x14ac:dyDescent="0.25">
      <c r="F3941" s="24"/>
      <c r="G3941" s="24"/>
      <c r="H3941" s="24"/>
    </row>
    <row r="3942" spans="6:8" x14ac:dyDescent="0.25">
      <c r="F3942" s="24"/>
      <c r="G3942" s="24"/>
      <c r="H3942" s="24"/>
    </row>
    <row r="3943" spans="6:8" x14ac:dyDescent="0.25">
      <c r="F3943" s="24"/>
      <c r="G3943" s="24"/>
      <c r="H3943" s="24"/>
    </row>
    <row r="3944" spans="6:8" x14ac:dyDescent="0.25">
      <c r="F3944" s="24"/>
      <c r="G3944" s="24"/>
      <c r="H3944" s="24"/>
    </row>
    <row r="3945" spans="6:8" x14ac:dyDescent="0.25">
      <c r="F3945" s="24"/>
      <c r="G3945" s="24"/>
      <c r="H3945" s="24"/>
    </row>
    <row r="3946" spans="6:8" x14ac:dyDescent="0.25">
      <c r="F3946" s="24"/>
      <c r="G3946" s="24"/>
      <c r="H3946" s="24"/>
    </row>
    <row r="3947" spans="6:8" x14ac:dyDescent="0.25">
      <c r="F3947" s="24"/>
      <c r="G3947" s="24"/>
      <c r="H3947" s="24"/>
    </row>
    <row r="3948" spans="6:8" x14ac:dyDescent="0.25">
      <c r="F3948" s="24"/>
      <c r="G3948" s="24"/>
      <c r="H3948" s="24"/>
    </row>
    <row r="3949" spans="6:8" x14ac:dyDescent="0.25">
      <c r="F3949" s="24"/>
      <c r="G3949" s="24"/>
      <c r="H3949" s="24"/>
    </row>
    <row r="3950" spans="6:8" x14ac:dyDescent="0.25">
      <c r="F3950" s="24"/>
      <c r="G3950" s="24"/>
      <c r="H3950" s="24"/>
    </row>
    <row r="3951" spans="6:8" x14ac:dyDescent="0.25">
      <c r="F3951" s="24"/>
      <c r="G3951" s="24"/>
      <c r="H3951" s="24"/>
    </row>
    <row r="3952" spans="6:8" x14ac:dyDescent="0.25">
      <c r="F3952" s="24"/>
      <c r="G3952" s="24"/>
      <c r="H3952" s="24"/>
    </row>
    <row r="3953" spans="6:8" x14ac:dyDescent="0.25">
      <c r="F3953" s="24"/>
      <c r="G3953" s="24"/>
      <c r="H3953" s="24"/>
    </row>
    <row r="3954" spans="6:8" x14ac:dyDescent="0.25">
      <c r="F3954" s="24"/>
      <c r="G3954" s="24"/>
      <c r="H3954" s="24"/>
    </row>
    <row r="3955" spans="6:8" x14ac:dyDescent="0.25">
      <c r="F3955" s="24"/>
      <c r="G3955" s="24"/>
      <c r="H3955" s="24"/>
    </row>
    <row r="3956" spans="6:8" x14ac:dyDescent="0.25">
      <c r="F3956" s="24"/>
      <c r="G3956" s="24"/>
      <c r="H3956" s="24"/>
    </row>
    <row r="3957" spans="6:8" x14ac:dyDescent="0.25">
      <c r="F3957" s="24"/>
      <c r="G3957" s="24"/>
      <c r="H3957" s="24"/>
    </row>
    <row r="3958" spans="6:8" x14ac:dyDescent="0.25">
      <c r="F3958" s="24"/>
      <c r="G3958" s="24"/>
      <c r="H3958" s="24"/>
    </row>
    <row r="3959" spans="6:8" x14ac:dyDescent="0.25">
      <c r="F3959" s="24"/>
      <c r="G3959" s="24"/>
      <c r="H3959" s="24"/>
    </row>
    <row r="3960" spans="6:8" x14ac:dyDescent="0.25">
      <c r="F3960" s="24"/>
      <c r="G3960" s="24"/>
      <c r="H3960" s="24"/>
    </row>
    <row r="3961" spans="6:8" x14ac:dyDescent="0.25">
      <c r="F3961" s="24"/>
      <c r="G3961" s="24"/>
      <c r="H3961" s="24"/>
    </row>
    <row r="3962" spans="6:8" x14ac:dyDescent="0.25">
      <c r="F3962" s="24"/>
      <c r="G3962" s="24"/>
      <c r="H3962" s="24"/>
    </row>
    <row r="3963" spans="6:8" x14ac:dyDescent="0.25">
      <c r="F3963" s="24"/>
      <c r="G3963" s="24"/>
      <c r="H3963" s="24"/>
    </row>
    <row r="3964" spans="6:8" x14ac:dyDescent="0.25">
      <c r="F3964" s="24"/>
      <c r="G3964" s="24"/>
      <c r="H3964" s="24"/>
    </row>
    <row r="3965" spans="6:8" x14ac:dyDescent="0.25">
      <c r="F3965" s="24"/>
      <c r="G3965" s="24"/>
      <c r="H3965" s="24"/>
    </row>
    <row r="3966" spans="6:8" x14ac:dyDescent="0.25">
      <c r="F3966" s="24"/>
      <c r="G3966" s="24"/>
      <c r="H3966" s="24"/>
    </row>
    <row r="3967" spans="6:8" x14ac:dyDescent="0.25">
      <c r="F3967" s="24"/>
      <c r="G3967" s="24"/>
      <c r="H3967" s="24"/>
    </row>
    <row r="3968" spans="6:8" x14ac:dyDescent="0.25">
      <c r="F3968" s="24"/>
      <c r="G3968" s="24"/>
      <c r="H3968" s="24"/>
    </row>
    <row r="3969" spans="6:8" x14ac:dyDescent="0.25">
      <c r="F3969" s="24"/>
      <c r="G3969" s="24"/>
      <c r="H3969" s="24"/>
    </row>
    <row r="3970" spans="6:8" x14ac:dyDescent="0.25">
      <c r="F3970" s="24"/>
      <c r="G3970" s="24"/>
      <c r="H3970" s="24"/>
    </row>
    <row r="3971" spans="6:8" x14ac:dyDescent="0.25">
      <c r="F3971" s="24"/>
      <c r="G3971" s="24"/>
      <c r="H3971" s="24"/>
    </row>
    <row r="3972" spans="6:8" x14ac:dyDescent="0.25">
      <c r="F3972" s="24"/>
      <c r="G3972" s="24"/>
      <c r="H3972" s="24"/>
    </row>
    <row r="3973" spans="6:8" x14ac:dyDescent="0.25">
      <c r="F3973" s="24"/>
      <c r="G3973" s="24"/>
      <c r="H3973" s="24"/>
    </row>
    <row r="3974" spans="6:8" x14ac:dyDescent="0.25">
      <c r="F3974" s="24"/>
      <c r="G3974" s="24"/>
      <c r="H3974" s="24"/>
    </row>
    <row r="3975" spans="6:8" x14ac:dyDescent="0.25">
      <c r="F3975" s="24"/>
      <c r="G3975" s="24"/>
      <c r="H3975" s="24"/>
    </row>
    <row r="3976" spans="6:8" x14ac:dyDescent="0.25">
      <c r="F3976" s="24"/>
      <c r="G3976" s="24"/>
      <c r="H3976" s="24"/>
    </row>
    <row r="3977" spans="6:8" x14ac:dyDescent="0.25">
      <c r="F3977" s="24"/>
      <c r="G3977" s="24"/>
      <c r="H3977" s="24"/>
    </row>
    <row r="3978" spans="6:8" x14ac:dyDescent="0.25">
      <c r="F3978" s="24"/>
      <c r="G3978" s="24"/>
      <c r="H3978" s="24"/>
    </row>
    <row r="3979" spans="6:8" x14ac:dyDescent="0.25">
      <c r="F3979" s="24"/>
      <c r="G3979" s="24"/>
      <c r="H3979" s="24"/>
    </row>
    <row r="3980" spans="6:8" x14ac:dyDescent="0.25">
      <c r="F3980" s="24"/>
      <c r="G3980" s="24"/>
      <c r="H3980" s="24"/>
    </row>
    <row r="3981" spans="6:8" x14ac:dyDescent="0.25">
      <c r="F3981" s="24"/>
      <c r="G3981" s="24"/>
      <c r="H3981" s="24"/>
    </row>
    <row r="3982" spans="6:8" x14ac:dyDescent="0.25">
      <c r="F3982" s="24"/>
      <c r="G3982" s="24"/>
      <c r="H3982" s="24"/>
    </row>
    <row r="3983" spans="6:8" x14ac:dyDescent="0.25">
      <c r="F3983" s="24"/>
      <c r="G3983" s="24"/>
      <c r="H3983" s="24"/>
    </row>
    <row r="3984" spans="6:8" x14ac:dyDescent="0.25">
      <c r="F3984" s="24"/>
      <c r="G3984" s="24"/>
      <c r="H3984" s="24"/>
    </row>
    <row r="3985" spans="6:8" x14ac:dyDescent="0.25">
      <c r="F3985" s="24"/>
      <c r="G3985" s="24"/>
      <c r="H3985" s="24"/>
    </row>
    <row r="3986" spans="6:8" x14ac:dyDescent="0.25">
      <c r="F3986" s="24"/>
      <c r="G3986" s="24"/>
      <c r="H3986" s="24"/>
    </row>
    <row r="3987" spans="6:8" x14ac:dyDescent="0.25">
      <c r="F3987" s="24"/>
      <c r="G3987" s="24"/>
      <c r="H3987" s="24"/>
    </row>
    <row r="3988" spans="6:8" x14ac:dyDescent="0.25">
      <c r="F3988" s="24"/>
      <c r="G3988" s="24"/>
      <c r="H3988" s="24"/>
    </row>
    <row r="3989" spans="6:8" x14ac:dyDescent="0.25">
      <c r="F3989" s="24"/>
      <c r="G3989" s="24"/>
      <c r="H3989" s="24"/>
    </row>
    <row r="3990" spans="6:8" x14ac:dyDescent="0.25">
      <c r="F3990" s="24"/>
      <c r="G3990" s="24"/>
      <c r="H3990" s="24"/>
    </row>
    <row r="3991" spans="6:8" x14ac:dyDescent="0.25">
      <c r="F3991" s="24"/>
      <c r="G3991" s="24"/>
      <c r="H3991" s="24"/>
    </row>
    <row r="3992" spans="6:8" x14ac:dyDescent="0.25">
      <c r="F3992" s="24"/>
      <c r="G3992" s="24"/>
      <c r="H3992" s="24"/>
    </row>
    <row r="3993" spans="6:8" x14ac:dyDescent="0.25">
      <c r="F3993" s="24"/>
      <c r="G3993" s="24"/>
      <c r="H3993" s="24"/>
    </row>
    <row r="3994" spans="6:8" x14ac:dyDescent="0.25">
      <c r="F3994" s="24"/>
      <c r="G3994" s="24"/>
      <c r="H3994" s="24"/>
    </row>
    <row r="3995" spans="6:8" x14ac:dyDescent="0.25">
      <c r="F3995" s="24"/>
      <c r="G3995" s="24"/>
      <c r="H3995" s="24"/>
    </row>
    <row r="3996" spans="6:8" x14ac:dyDescent="0.25">
      <c r="F3996" s="24"/>
      <c r="G3996" s="24"/>
      <c r="H3996" s="24"/>
    </row>
    <row r="3997" spans="6:8" x14ac:dyDescent="0.25">
      <c r="F3997" s="24"/>
      <c r="G3997" s="24"/>
      <c r="H3997" s="24"/>
    </row>
    <row r="3998" spans="6:8" x14ac:dyDescent="0.25">
      <c r="F3998" s="24"/>
      <c r="G3998" s="24"/>
      <c r="H3998" s="24"/>
    </row>
    <row r="3999" spans="6:8" x14ac:dyDescent="0.25">
      <c r="F3999" s="24"/>
      <c r="G3999" s="24"/>
      <c r="H3999" s="24"/>
    </row>
    <row r="4000" spans="6:8" x14ac:dyDescent="0.25">
      <c r="F4000" s="24"/>
      <c r="G4000" s="24"/>
      <c r="H4000" s="24"/>
    </row>
    <row r="4001" spans="6:8" x14ac:dyDescent="0.25">
      <c r="F4001" s="24"/>
      <c r="G4001" s="24"/>
      <c r="H4001" s="24"/>
    </row>
    <row r="4002" spans="6:8" x14ac:dyDescent="0.25">
      <c r="F4002" s="24"/>
      <c r="G4002" s="24"/>
      <c r="H4002" s="24"/>
    </row>
    <row r="4003" spans="6:8" x14ac:dyDescent="0.25">
      <c r="F4003" s="24"/>
      <c r="G4003" s="24"/>
      <c r="H4003" s="24"/>
    </row>
    <row r="4004" spans="6:8" x14ac:dyDescent="0.25">
      <c r="F4004" s="24"/>
      <c r="G4004" s="24"/>
      <c r="H4004" s="24"/>
    </row>
    <row r="4005" spans="6:8" x14ac:dyDescent="0.25">
      <c r="F4005" s="24"/>
      <c r="G4005" s="24"/>
      <c r="H4005" s="24"/>
    </row>
    <row r="4006" spans="6:8" x14ac:dyDescent="0.25">
      <c r="F4006" s="24"/>
      <c r="G4006" s="24"/>
      <c r="H4006" s="24"/>
    </row>
    <row r="4007" spans="6:8" x14ac:dyDescent="0.25">
      <c r="F4007" s="24"/>
      <c r="G4007" s="24"/>
      <c r="H4007" s="24"/>
    </row>
    <row r="4008" spans="6:8" x14ac:dyDescent="0.25">
      <c r="F4008" s="24"/>
      <c r="G4008" s="24"/>
      <c r="H4008" s="24"/>
    </row>
    <row r="4009" spans="6:8" x14ac:dyDescent="0.25">
      <c r="F4009" s="24"/>
      <c r="G4009" s="24"/>
      <c r="H4009" s="24"/>
    </row>
    <row r="4010" spans="6:8" x14ac:dyDescent="0.25">
      <c r="F4010" s="24"/>
      <c r="G4010" s="24"/>
      <c r="H4010" s="24"/>
    </row>
    <row r="4011" spans="6:8" x14ac:dyDescent="0.25">
      <c r="F4011" s="24"/>
      <c r="G4011" s="24"/>
      <c r="H4011" s="24"/>
    </row>
    <row r="4012" spans="6:8" x14ac:dyDescent="0.25">
      <c r="F4012" s="24"/>
      <c r="G4012" s="24"/>
      <c r="H4012" s="24"/>
    </row>
    <row r="4013" spans="6:8" x14ac:dyDescent="0.25">
      <c r="F4013" s="24"/>
      <c r="G4013" s="24"/>
      <c r="H4013" s="24"/>
    </row>
    <row r="4014" spans="6:8" x14ac:dyDescent="0.25">
      <c r="F4014" s="24"/>
      <c r="G4014" s="24"/>
      <c r="H4014" s="24"/>
    </row>
    <row r="4015" spans="6:8" x14ac:dyDescent="0.25">
      <c r="F4015" s="24"/>
      <c r="G4015" s="24"/>
      <c r="H4015" s="24"/>
    </row>
    <row r="4016" spans="6:8" x14ac:dyDescent="0.25">
      <c r="F4016" s="24"/>
      <c r="G4016" s="24"/>
      <c r="H4016" s="24"/>
    </row>
    <row r="4017" spans="6:8" x14ac:dyDescent="0.25">
      <c r="F4017" s="24"/>
      <c r="G4017" s="24"/>
      <c r="H4017" s="24"/>
    </row>
    <row r="4018" spans="6:8" x14ac:dyDescent="0.25">
      <c r="F4018" s="24"/>
      <c r="G4018" s="24"/>
      <c r="H4018" s="24"/>
    </row>
    <row r="4019" spans="6:8" x14ac:dyDescent="0.25">
      <c r="F4019" s="24"/>
      <c r="G4019" s="24"/>
      <c r="H4019" s="24"/>
    </row>
    <row r="4020" spans="6:8" x14ac:dyDescent="0.25">
      <c r="F4020" s="24"/>
      <c r="G4020" s="24"/>
      <c r="H4020" s="24"/>
    </row>
    <row r="4021" spans="6:8" x14ac:dyDescent="0.25">
      <c r="F4021" s="24"/>
      <c r="G4021" s="24"/>
      <c r="H4021" s="24"/>
    </row>
    <row r="4022" spans="6:8" x14ac:dyDescent="0.25">
      <c r="F4022" s="24"/>
      <c r="G4022" s="24"/>
      <c r="H4022" s="24"/>
    </row>
    <row r="4023" spans="6:8" x14ac:dyDescent="0.25">
      <c r="F4023" s="24"/>
      <c r="G4023" s="24"/>
      <c r="H4023" s="24"/>
    </row>
    <row r="4024" spans="6:8" x14ac:dyDescent="0.25">
      <c r="F4024" s="24"/>
      <c r="G4024" s="24"/>
      <c r="H4024" s="24"/>
    </row>
    <row r="4025" spans="6:8" x14ac:dyDescent="0.25">
      <c r="F4025" s="24"/>
      <c r="G4025" s="24"/>
      <c r="H4025" s="24"/>
    </row>
    <row r="4026" spans="6:8" x14ac:dyDescent="0.25">
      <c r="F4026" s="24"/>
      <c r="G4026" s="24"/>
      <c r="H4026" s="24"/>
    </row>
    <row r="4027" spans="6:8" x14ac:dyDescent="0.25">
      <c r="F4027" s="24"/>
      <c r="G4027" s="24"/>
      <c r="H4027" s="24"/>
    </row>
    <row r="4028" spans="6:8" x14ac:dyDescent="0.25">
      <c r="F4028" s="24"/>
      <c r="G4028" s="24"/>
      <c r="H4028" s="24"/>
    </row>
    <row r="4029" spans="6:8" x14ac:dyDescent="0.25">
      <c r="F4029" s="24"/>
      <c r="G4029" s="24"/>
      <c r="H4029" s="24"/>
    </row>
    <row r="4030" spans="6:8" x14ac:dyDescent="0.25">
      <c r="F4030" s="24"/>
      <c r="G4030" s="24"/>
      <c r="H4030" s="24"/>
    </row>
    <row r="4031" spans="6:8" x14ac:dyDescent="0.25">
      <c r="F4031" s="24"/>
      <c r="G4031" s="24"/>
      <c r="H4031" s="24"/>
    </row>
    <row r="4032" spans="6:8" x14ac:dyDescent="0.25">
      <c r="F4032" s="24"/>
      <c r="G4032" s="24"/>
      <c r="H4032" s="24"/>
    </row>
    <row r="4033" spans="6:8" x14ac:dyDescent="0.25">
      <c r="F4033" s="24"/>
      <c r="G4033" s="24"/>
      <c r="H4033" s="24"/>
    </row>
    <row r="4034" spans="6:8" x14ac:dyDescent="0.25">
      <c r="F4034" s="24"/>
      <c r="G4034" s="24"/>
      <c r="H4034" s="24"/>
    </row>
    <row r="4035" spans="6:8" x14ac:dyDescent="0.25">
      <c r="F4035" s="24"/>
      <c r="G4035" s="24"/>
      <c r="H4035" s="24"/>
    </row>
    <row r="4036" spans="6:8" x14ac:dyDescent="0.25">
      <c r="F4036" s="24"/>
      <c r="G4036" s="24"/>
      <c r="H4036" s="24"/>
    </row>
    <row r="4037" spans="6:8" x14ac:dyDescent="0.25">
      <c r="F4037" s="24"/>
      <c r="G4037" s="24"/>
      <c r="H4037" s="24"/>
    </row>
    <row r="4038" spans="6:8" x14ac:dyDescent="0.25">
      <c r="F4038" s="24"/>
      <c r="G4038" s="24"/>
      <c r="H4038" s="24"/>
    </row>
    <row r="4039" spans="6:8" x14ac:dyDescent="0.25">
      <c r="F4039" s="24"/>
      <c r="G4039" s="24"/>
      <c r="H4039" s="24"/>
    </row>
    <row r="4040" spans="6:8" x14ac:dyDescent="0.25">
      <c r="F4040" s="24"/>
      <c r="G4040" s="24"/>
      <c r="H4040" s="24"/>
    </row>
    <row r="4041" spans="6:8" x14ac:dyDescent="0.25">
      <c r="F4041" s="24"/>
      <c r="G4041" s="24"/>
      <c r="H4041" s="24"/>
    </row>
    <row r="4042" spans="6:8" x14ac:dyDescent="0.25">
      <c r="F4042" s="24"/>
      <c r="G4042" s="24"/>
      <c r="H4042" s="24"/>
    </row>
    <row r="4043" spans="6:8" x14ac:dyDescent="0.25">
      <c r="F4043" s="24"/>
      <c r="G4043" s="24"/>
      <c r="H4043" s="24"/>
    </row>
    <row r="4044" spans="6:8" x14ac:dyDescent="0.25">
      <c r="F4044" s="24"/>
      <c r="G4044" s="24"/>
      <c r="H4044" s="24"/>
    </row>
    <row r="4045" spans="6:8" x14ac:dyDescent="0.25">
      <c r="F4045" s="24"/>
      <c r="G4045" s="24"/>
      <c r="H4045" s="24"/>
    </row>
    <row r="4046" spans="6:8" x14ac:dyDescent="0.25">
      <c r="F4046" s="24"/>
      <c r="G4046" s="24"/>
      <c r="H4046" s="24"/>
    </row>
    <row r="4047" spans="6:8" x14ac:dyDescent="0.25">
      <c r="F4047" s="24"/>
      <c r="G4047" s="24"/>
      <c r="H4047" s="24"/>
    </row>
    <row r="4048" spans="6:8" x14ac:dyDescent="0.25">
      <c r="F4048" s="24"/>
      <c r="G4048" s="24"/>
      <c r="H4048" s="24"/>
    </row>
    <row r="4049" spans="6:8" x14ac:dyDescent="0.25">
      <c r="F4049" s="24"/>
      <c r="G4049" s="24"/>
      <c r="H4049" s="24"/>
    </row>
    <row r="4050" spans="6:8" x14ac:dyDescent="0.25">
      <c r="F4050" s="24"/>
      <c r="G4050" s="24"/>
      <c r="H4050" s="24"/>
    </row>
    <row r="4051" spans="6:8" x14ac:dyDescent="0.25">
      <c r="F4051" s="24"/>
      <c r="G4051" s="24"/>
      <c r="H4051" s="24"/>
    </row>
    <row r="4052" spans="6:8" x14ac:dyDescent="0.25">
      <c r="F4052" s="24"/>
      <c r="G4052" s="24"/>
      <c r="H4052" s="24"/>
    </row>
    <row r="4053" spans="6:8" x14ac:dyDescent="0.25">
      <c r="F4053" s="24"/>
      <c r="G4053" s="24"/>
      <c r="H4053" s="24"/>
    </row>
    <row r="4054" spans="6:8" x14ac:dyDescent="0.25">
      <c r="F4054" s="24"/>
      <c r="G4054" s="24"/>
      <c r="H4054" s="24"/>
    </row>
    <row r="4055" spans="6:8" x14ac:dyDescent="0.25">
      <c r="F4055" s="24"/>
      <c r="G4055" s="24"/>
      <c r="H4055" s="24"/>
    </row>
    <row r="4056" spans="6:8" x14ac:dyDescent="0.25">
      <c r="F4056" s="24"/>
      <c r="G4056" s="24"/>
      <c r="H4056" s="24"/>
    </row>
    <row r="4057" spans="6:8" x14ac:dyDescent="0.25">
      <c r="F4057" s="24"/>
      <c r="G4057" s="24"/>
      <c r="H4057" s="24"/>
    </row>
    <row r="4058" spans="6:8" x14ac:dyDescent="0.25">
      <c r="F4058" s="24"/>
      <c r="G4058" s="24"/>
      <c r="H4058" s="24"/>
    </row>
    <row r="4059" spans="6:8" x14ac:dyDescent="0.25">
      <c r="F4059" s="24"/>
      <c r="G4059" s="24"/>
      <c r="H4059" s="24"/>
    </row>
    <row r="4060" spans="6:8" x14ac:dyDescent="0.25">
      <c r="F4060" s="24"/>
      <c r="G4060" s="24"/>
      <c r="H4060" s="24"/>
    </row>
    <row r="4061" spans="6:8" x14ac:dyDescent="0.25">
      <c r="F4061" s="24"/>
      <c r="G4061" s="24"/>
      <c r="H4061" s="24"/>
    </row>
    <row r="4062" spans="6:8" x14ac:dyDescent="0.25">
      <c r="F4062" s="24"/>
      <c r="G4062" s="24"/>
      <c r="H4062" s="24"/>
    </row>
    <row r="4063" spans="6:8" x14ac:dyDescent="0.25">
      <c r="F4063" s="24"/>
      <c r="G4063" s="24"/>
      <c r="H4063" s="24"/>
    </row>
    <row r="4064" spans="6:8" x14ac:dyDescent="0.25">
      <c r="F4064" s="24"/>
      <c r="G4064" s="24"/>
      <c r="H4064" s="24"/>
    </row>
    <row r="4065" spans="6:8" x14ac:dyDescent="0.25">
      <c r="F4065" s="24"/>
      <c r="G4065" s="24"/>
      <c r="H4065" s="24"/>
    </row>
    <row r="4066" spans="6:8" x14ac:dyDescent="0.25">
      <c r="F4066" s="24"/>
      <c r="G4066" s="24"/>
      <c r="H4066" s="24"/>
    </row>
    <row r="4067" spans="6:8" x14ac:dyDescent="0.25">
      <c r="F4067" s="24"/>
      <c r="G4067" s="24"/>
      <c r="H4067" s="24"/>
    </row>
    <row r="4068" spans="6:8" x14ac:dyDescent="0.25">
      <c r="F4068" s="24"/>
      <c r="G4068" s="24"/>
      <c r="H4068" s="24"/>
    </row>
    <row r="4069" spans="6:8" x14ac:dyDescent="0.25">
      <c r="F4069" s="24"/>
      <c r="G4069" s="24"/>
      <c r="H4069" s="24"/>
    </row>
    <row r="4070" spans="6:8" x14ac:dyDescent="0.25">
      <c r="F4070" s="24"/>
      <c r="G4070" s="24"/>
      <c r="H4070" s="24"/>
    </row>
    <row r="4071" spans="6:8" x14ac:dyDescent="0.25">
      <c r="F4071" s="24"/>
      <c r="G4071" s="24"/>
      <c r="H4071" s="24"/>
    </row>
    <row r="4072" spans="6:8" x14ac:dyDescent="0.25">
      <c r="F4072" s="24"/>
      <c r="G4072" s="24"/>
      <c r="H4072" s="24"/>
    </row>
    <row r="4073" spans="6:8" x14ac:dyDescent="0.25">
      <c r="F4073" s="24"/>
      <c r="G4073" s="24"/>
      <c r="H4073" s="24"/>
    </row>
    <row r="4074" spans="6:8" x14ac:dyDescent="0.25">
      <c r="F4074" s="24"/>
      <c r="G4074" s="24"/>
      <c r="H4074" s="24"/>
    </row>
    <row r="4075" spans="6:8" x14ac:dyDescent="0.25">
      <c r="F4075" s="24"/>
      <c r="G4075" s="24"/>
      <c r="H4075" s="24"/>
    </row>
    <row r="4076" spans="6:8" x14ac:dyDescent="0.25">
      <c r="F4076" s="24"/>
      <c r="G4076" s="24"/>
      <c r="H4076" s="24"/>
    </row>
    <row r="4077" spans="6:8" x14ac:dyDescent="0.25">
      <c r="F4077" s="24"/>
      <c r="G4077" s="24"/>
      <c r="H4077" s="24"/>
    </row>
    <row r="4078" spans="6:8" x14ac:dyDescent="0.25">
      <c r="F4078" s="24"/>
      <c r="G4078" s="24"/>
      <c r="H4078" s="24"/>
    </row>
    <row r="4079" spans="6:8" x14ac:dyDescent="0.25">
      <c r="F4079" s="24"/>
      <c r="G4079" s="24"/>
      <c r="H4079" s="24"/>
    </row>
    <row r="4080" spans="6:8" x14ac:dyDescent="0.25">
      <c r="F4080" s="24"/>
      <c r="G4080" s="24"/>
      <c r="H4080" s="24"/>
    </row>
    <row r="4081" spans="6:8" x14ac:dyDescent="0.25">
      <c r="F4081" s="24"/>
      <c r="G4081" s="24"/>
      <c r="H4081" s="24"/>
    </row>
    <row r="4082" spans="6:8" x14ac:dyDescent="0.25">
      <c r="F4082" s="24"/>
      <c r="G4082" s="24"/>
      <c r="H4082" s="24"/>
    </row>
    <row r="4083" spans="6:8" x14ac:dyDescent="0.25">
      <c r="F4083" s="24"/>
      <c r="G4083" s="24"/>
      <c r="H4083" s="24"/>
    </row>
    <row r="4084" spans="6:8" x14ac:dyDescent="0.25">
      <c r="F4084" s="24"/>
      <c r="G4084" s="24"/>
      <c r="H4084" s="24"/>
    </row>
    <row r="4085" spans="6:8" x14ac:dyDescent="0.25">
      <c r="F4085" s="24"/>
      <c r="G4085" s="24"/>
      <c r="H4085" s="24"/>
    </row>
    <row r="4086" spans="6:8" x14ac:dyDescent="0.25">
      <c r="F4086" s="24"/>
      <c r="G4086" s="24"/>
      <c r="H4086" s="24"/>
    </row>
    <row r="4087" spans="6:8" x14ac:dyDescent="0.25">
      <c r="F4087" s="24"/>
      <c r="G4087" s="24"/>
      <c r="H4087" s="24"/>
    </row>
    <row r="4088" spans="6:8" x14ac:dyDescent="0.25">
      <c r="F4088" s="24"/>
      <c r="G4088" s="24"/>
      <c r="H4088" s="24"/>
    </row>
    <row r="4089" spans="6:8" x14ac:dyDescent="0.25">
      <c r="F4089" s="24"/>
      <c r="G4089" s="24"/>
      <c r="H4089" s="24"/>
    </row>
    <row r="4090" spans="6:8" x14ac:dyDescent="0.25">
      <c r="F4090" s="24"/>
      <c r="G4090" s="24"/>
      <c r="H4090" s="24"/>
    </row>
    <row r="4091" spans="6:8" x14ac:dyDescent="0.25">
      <c r="F4091" s="24"/>
      <c r="G4091" s="24"/>
      <c r="H4091" s="24"/>
    </row>
    <row r="4092" spans="6:8" x14ac:dyDescent="0.25">
      <c r="F4092" s="24"/>
      <c r="G4092" s="24"/>
      <c r="H4092" s="24"/>
    </row>
    <row r="4093" spans="6:8" x14ac:dyDescent="0.25">
      <c r="F4093" s="24"/>
      <c r="G4093" s="24"/>
      <c r="H4093" s="24"/>
    </row>
    <row r="4094" spans="6:8" x14ac:dyDescent="0.25">
      <c r="F4094" s="24"/>
      <c r="G4094" s="24"/>
      <c r="H4094" s="24"/>
    </row>
    <row r="4095" spans="6:8" x14ac:dyDescent="0.25">
      <c r="F4095" s="24"/>
      <c r="G4095" s="24"/>
      <c r="H4095" s="24"/>
    </row>
    <row r="4096" spans="6:8" x14ac:dyDescent="0.25">
      <c r="F4096" s="24"/>
      <c r="G4096" s="24"/>
      <c r="H4096" s="24"/>
    </row>
    <row r="4097" spans="6:8" x14ac:dyDescent="0.25">
      <c r="F4097" s="24"/>
      <c r="G4097" s="24"/>
      <c r="H4097" s="24"/>
    </row>
    <row r="4098" spans="6:8" x14ac:dyDescent="0.25">
      <c r="F4098" s="24"/>
      <c r="G4098" s="24"/>
      <c r="H4098" s="24"/>
    </row>
    <row r="4099" spans="6:8" x14ac:dyDescent="0.25">
      <c r="F4099" s="24"/>
      <c r="G4099" s="24"/>
      <c r="H4099" s="24"/>
    </row>
    <row r="4100" spans="6:8" x14ac:dyDescent="0.25">
      <c r="F4100" s="24"/>
      <c r="G4100" s="24"/>
      <c r="H4100" s="24"/>
    </row>
    <row r="4101" spans="6:8" x14ac:dyDescent="0.25">
      <c r="F4101" s="24"/>
      <c r="G4101" s="24"/>
      <c r="H4101" s="24"/>
    </row>
    <row r="4102" spans="6:8" x14ac:dyDescent="0.25">
      <c r="F4102" s="24"/>
      <c r="G4102" s="24"/>
      <c r="H4102" s="24"/>
    </row>
    <row r="4103" spans="6:8" x14ac:dyDescent="0.25">
      <c r="F4103" s="24"/>
      <c r="G4103" s="24"/>
      <c r="H4103" s="24"/>
    </row>
    <row r="4104" spans="6:8" x14ac:dyDescent="0.25">
      <c r="F4104" s="24"/>
      <c r="G4104" s="24"/>
      <c r="H4104" s="24"/>
    </row>
    <row r="4105" spans="6:8" x14ac:dyDescent="0.25">
      <c r="F4105" s="24"/>
      <c r="G4105" s="24"/>
      <c r="H4105" s="24"/>
    </row>
    <row r="4106" spans="6:8" x14ac:dyDescent="0.25">
      <c r="F4106" s="24"/>
      <c r="G4106" s="24"/>
      <c r="H4106" s="24"/>
    </row>
    <row r="4107" spans="6:8" x14ac:dyDescent="0.25">
      <c r="F4107" s="24"/>
      <c r="G4107" s="24"/>
      <c r="H4107" s="24"/>
    </row>
    <row r="4108" spans="6:8" x14ac:dyDescent="0.25">
      <c r="F4108" s="24"/>
      <c r="G4108" s="24"/>
      <c r="H4108" s="24"/>
    </row>
    <row r="4109" spans="6:8" x14ac:dyDescent="0.25">
      <c r="F4109" s="24"/>
      <c r="G4109" s="24"/>
      <c r="H4109" s="24"/>
    </row>
    <row r="4110" spans="6:8" x14ac:dyDescent="0.25">
      <c r="F4110" s="24"/>
      <c r="G4110" s="24"/>
      <c r="H4110" s="24"/>
    </row>
    <row r="4111" spans="6:8" x14ac:dyDescent="0.25">
      <c r="F4111" s="24"/>
      <c r="G4111" s="24"/>
      <c r="H4111" s="24"/>
    </row>
    <row r="4112" spans="6:8" x14ac:dyDescent="0.25">
      <c r="F4112" s="24"/>
      <c r="G4112" s="24"/>
      <c r="H4112" s="24"/>
    </row>
    <row r="4113" spans="6:8" x14ac:dyDescent="0.25">
      <c r="F4113" s="24"/>
      <c r="G4113" s="24"/>
      <c r="H4113" s="24"/>
    </row>
    <row r="4114" spans="6:8" x14ac:dyDescent="0.25">
      <c r="F4114" s="24"/>
      <c r="G4114" s="24"/>
      <c r="H4114" s="24"/>
    </row>
    <row r="4115" spans="6:8" x14ac:dyDescent="0.25">
      <c r="F4115" s="24"/>
      <c r="G4115" s="24"/>
      <c r="H4115" s="24"/>
    </row>
    <row r="4116" spans="6:8" x14ac:dyDescent="0.25">
      <c r="F4116" s="24"/>
      <c r="G4116" s="24"/>
      <c r="H4116" s="24"/>
    </row>
    <row r="4117" spans="6:8" x14ac:dyDescent="0.25">
      <c r="F4117" s="24"/>
      <c r="G4117" s="24"/>
      <c r="H4117" s="24"/>
    </row>
    <row r="4118" spans="6:8" x14ac:dyDescent="0.25">
      <c r="F4118" s="24"/>
      <c r="G4118" s="24"/>
      <c r="H4118" s="24"/>
    </row>
    <row r="4119" spans="6:8" x14ac:dyDescent="0.25">
      <c r="F4119" s="24"/>
      <c r="G4119" s="24"/>
      <c r="H4119" s="24"/>
    </row>
    <row r="4120" spans="6:8" x14ac:dyDescent="0.25">
      <c r="F4120" s="24"/>
      <c r="G4120" s="24"/>
      <c r="H4120" s="24"/>
    </row>
    <row r="4121" spans="6:8" x14ac:dyDescent="0.25">
      <c r="F4121" s="24"/>
      <c r="G4121" s="24"/>
      <c r="H4121" s="24"/>
    </row>
    <row r="4122" spans="6:8" x14ac:dyDescent="0.25">
      <c r="F4122" s="24"/>
      <c r="G4122" s="24"/>
      <c r="H4122" s="24"/>
    </row>
    <row r="4123" spans="6:8" x14ac:dyDescent="0.25">
      <c r="F4123" s="24"/>
      <c r="G4123" s="24"/>
      <c r="H4123" s="24"/>
    </row>
    <row r="4124" spans="6:8" x14ac:dyDescent="0.25">
      <c r="F4124" s="24"/>
      <c r="G4124" s="24"/>
      <c r="H4124" s="24"/>
    </row>
    <row r="4125" spans="6:8" x14ac:dyDescent="0.25">
      <c r="F4125" s="24"/>
      <c r="G4125" s="24"/>
      <c r="H4125" s="24"/>
    </row>
    <row r="4126" spans="6:8" x14ac:dyDescent="0.25">
      <c r="F4126" s="24"/>
      <c r="G4126" s="24"/>
      <c r="H4126" s="24"/>
    </row>
    <row r="4127" spans="6:8" x14ac:dyDescent="0.25">
      <c r="F4127" s="24"/>
      <c r="G4127" s="24"/>
      <c r="H4127" s="24"/>
    </row>
    <row r="4128" spans="6:8" x14ac:dyDescent="0.25">
      <c r="F4128" s="24"/>
      <c r="G4128" s="24"/>
      <c r="H4128" s="24"/>
    </row>
    <row r="4129" spans="6:8" x14ac:dyDescent="0.25">
      <c r="F4129" s="24"/>
      <c r="G4129" s="24"/>
      <c r="H4129" s="24"/>
    </row>
    <row r="4130" spans="6:8" x14ac:dyDescent="0.25">
      <c r="F4130" s="24"/>
      <c r="G4130" s="24"/>
      <c r="H4130" s="24"/>
    </row>
    <row r="4131" spans="6:8" x14ac:dyDescent="0.25">
      <c r="F4131" s="24"/>
      <c r="G4131" s="24"/>
      <c r="H4131" s="24"/>
    </row>
    <row r="4132" spans="6:8" x14ac:dyDescent="0.25">
      <c r="F4132" s="24"/>
      <c r="G4132" s="24"/>
      <c r="H4132" s="24"/>
    </row>
    <row r="4133" spans="6:8" x14ac:dyDescent="0.25">
      <c r="F4133" s="24"/>
      <c r="G4133" s="24"/>
      <c r="H4133" s="24"/>
    </row>
    <row r="4134" spans="6:8" x14ac:dyDescent="0.25">
      <c r="F4134" s="24"/>
      <c r="G4134" s="24"/>
      <c r="H4134" s="24"/>
    </row>
    <row r="4135" spans="6:8" x14ac:dyDescent="0.25">
      <c r="F4135" s="24"/>
      <c r="G4135" s="24"/>
      <c r="H4135" s="24"/>
    </row>
    <row r="4136" spans="6:8" x14ac:dyDescent="0.25">
      <c r="F4136" s="24"/>
      <c r="G4136" s="24"/>
      <c r="H4136" s="24"/>
    </row>
    <row r="4137" spans="6:8" x14ac:dyDescent="0.25">
      <c r="F4137" s="24"/>
      <c r="G4137" s="24"/>
      <c r="H4137" s="24"/>
    </row>
    <row r="4138" spans="6:8" x14ac:dyDescent="0.25">
      <c r="F4138" s="24"/>
      <c r="G4138" s="24"/>
      <c r="H4138" s="24"/>
    </row>
    <row r="4139" spans="6:8" x14ac:dyDescent="0.25">
      <c r="F4139" s="24"/>
      <c r="G4139" s="24"/>
      <c r="H4139" s="24"/>
    </row>
    <row r="4140" spans="6:8" x14ac:dyDescent="0.25">
      <c r="F4140" s="24"/>
      <c r="G4140" s="24"/>
      <c r="H4140" s="24"/>
    </row>
    <row r="4141" spans="6:8" x14ac:dyDescent="0.25">
      <c r="F4141" s="24"/>
      <c r="G4141" s="24"/>
      <c r="H4141" s="24"/>
    </row>
    <row r="4142" spans="6:8" x14ac:dyDescent="0.25">
      <c r="F4142" s="24"/>
      <c r="G4142" s="24"/>
      <c r="H4142" s="24"/>
    </row>
    <row r="4143" spans="6:8" x14ac:dyDescent="0.25">
      <c r="F4143" s="24"/>
      <c r="G4143" s="24"/>
      <c r="H4143" s="24"/>
    </row>
    <row r="4144" spans="6:8" x14ac:dyDescent="0.25">
      <c r="F4144" s="24"/>
      <c r="G4144" s="24"/>
      <c r="H4144" s="24"/>
    </row>
    <row r="4145" spans="6:8" x14ac:dyDescent="0.25">
      <c r="F4145" s="24"/>
      <c r="G4145" s="24"/>
      <c r="H4145" s="24"/>
    </row>
    <row r="4146" spans="6:8" x14ac:dyDescent="0.25">
      <c r="F4146" s="24"/>
      <c r="G4146" s="24"/>
      <c r="H4146" s="24"/>
    </row>
    <row r="4147" spans="6:8" x14ac:dyDescent="0.25">
      <c r="F4147" s="24"/>
      <c r="G4147" s="24"/>
      <c r="H4147" s="24"/>
    </row>
    <row r="4148" spans="6:8" x14ac:dyDescent="0.25">
      <c r="F4148" s="24"/>
      <c r="G4148" s="24"/>
      <c r="H4148" s="24"/>
    </row>
    <row r="4149" spans="6:8" x14ac:dyDescent="0.25">
      <c r="F4149" s="24"/>
      <c r="G4149" s="24"/>
      <c r="H4149" s="24"/>
    </row>
    <row r="4150" spans="6:8" x14ac:dyDescent="0.25">
      <c r="F4150" s="24"/>
      <c r="G4150" s="24"/>
      <c r="H4150" s="24"/>
    </row>
    <row r="4151" spans="6:8" x14ac:dyDescent="0.25">
      <c r="F4151" s="24"/>
      <c r="G4151" s="24"/>
      <c r="H4151" s="24"/>
    </row>
    <row r="4152" spans="6:8" x14ac:dyDescent="0.25">
      <c r="F4152" s="24"/>
      <c r="G4152" s="24"/>
      <c r="H4152" s="24"/>
    </row>
    <row r="4153" spans="6:8" x14ac:dyDescent="0.25">
      <c r="F4153" s="24"/>
      <c r="G4153" s="24"/>
      <c r="H4153" s="24"/>
    </row>
    <row r="4154" spans="6:8" x14ac:dyDescent="0.25">
      <c r="F4154" s="24"/>
      <c r="G4154" s="24"/>
      <c r="H4154" s="24"/>
    </row>
    <row r="4155" spans="6:8" x14ac:dyDescent="0.25">
      <c r="F4155" s="24"/>
      <c r="G4155" s="24"/>
      <c r="H4155" s="24"/>
    </row>
    <row r="4156" spans="6:8" x14ac:dyDescent="0.25">
      <c r="F4156" s="24"/>
      <c r="G4156" s="24"/>
      <c r="H4156" s="24"/>
    </row>
    <row r="4157" spans="6:8" x14ac:dyDescent="0.25">
      <c r="F4157" s="24"/>
      <c r="G4157" s="24"/>
      <c r="H4157" s="24"/>
    </row>
    <row r="4158" spans="6:8" x14ac:dyDescent="0.25">
      <c r="F4158" s="24"/>
      <c r="G4158" s="24"/>
      <c r="H4158" s="24"/>
    </row>
    <row r="4159" spans="6:8" x14ac:dyDescent="0.25">
      <c r="F4159" s="24"/>
      <c r="G4159" s="24"/>
      <c r="H4159" s="24"/>
    </row>
    <row r="4160" spans="6:8" x14ac:dyDescent="0.25">
      <c r="F4160" s="24"/>
      <c r="G4160" s="24"/>
      <c r="H4160" s="24"/>
    </row>
    <row r="4161" spans="6:8" x14ac:dyDescent="0.25">
      <c r="F4161" s="24"/>
      <c r="G4161" s="24"/>
      <c r="H4161" s="24"/>
    </row>
    <row r="4162" spans="6:8" x14ac:dyDescent="0.25">
      <c r="F4162" s="24"/>
      <c r="G4162" s="24"/>
      <c r="H4162" s="24"/>
    </row>
    <row r="4163" spans="6:8" x14ac:dyDescent="0.25">
      <c r="F4163" s="24"/>
      <c r="G4163" s="24"/>
      <c r="H4163" s="24"/>
    </row>
    <row r="4164" spans="6:8" x14ac:dyDescent="0.25">
      <c r="F4164" s="24"/>
      <c r="G4164" s="24"/>
      <c r="H4164" s="24"/>
    </row>
    <row r="4165" spans="6:8" x14ac:dyDescent="0.25">
      <c r="F4165" s="24"/>
      <c r="G4165" s="24"/>
      <c r="H4165" s="24"/>
    </row>
    <row r="4166" spans="6:8" x14ac:dyDescent="0.25">
      <c r="F4166" s="24"/>
      <c r="G4166" s="24"/>
      <c r="H4166" s="24"/>
    </row>
    <row r="4167" spans="6:8" x14ac:dyDescent="0.25">
      <c r="F4167" s="24"/>
      <c r="G4167" s="24"/>
      <c r="H4167" s="24"/>
    </row>
    <row r="4168" spans="6:8" x14ac:dyDescent="0.25">
      <c r="F4168" s="24"/>
      <c r="G4168" s="24"/>
      <c r="H4168" s="24"/>
    </row>
    <row r="4169" spans="6:8" x14ac:dyDescent="0.25">
      <c r="F4169" s="24"/>
      <c r="G4169" s="24"/>
      <c r="H4169" s="24"/>
    </row>
    <row r="4170" spans="6:8" x14ac:dyDescent="0.25">
      <c r="F4170" s="24"/>
      <c r="G4170" s="24"/>
      <c r="H4170" s="24"/>
    </row>
    <row r="4171" spans="6:8" x14ac:dyDescent="0.25">
      <c r="F4171" s="24"/>
      <c r="G4171" s="24"/>
      <c r="H4171" s="24"/>
    </row>
    <row r="4172" spans="6:8" x14ac:dyDescent="0.25">
      <c r="F4172" s="24"/>
      <c r="G4172" s="24"/>
      <c r="H4172" s="24"/>
    </row>
    <row r="4173" spans="6:8" x14ac:dyDescent="0.25">
      <c r="F4173" s="24"/>
      <c r="G4173" s="24"/>
      <c r="H4173" s="24"/>
    </row>
    <row r="4174" spans="6:8" x14ac:dyDescent="0.25">
      <c r="F4174" s="24"/>
      <c r="G4174" s="24"/>
      <c r="H4174" s="24"/>
    </row>
    <row r="4175" spans="6:8" x14ac:dyDescent="0.25">
      <c r="F4175" s="24"/>
      <c r="G4175" s="24"/>
      <c r="H4175" s="24"/>
    </row>
    <row r="4176" spans="6:8" x14ac:dyDescent="0.25">
      <c r="F4176" s="24"/>
      <c r="G4176" s="24"/>
      <c r="H4176" s="24"/>
    </row>
    <row r="4177" spans="6:8" x14ac:dyDescent="0.25">
      <c r="F4177" s="24"/>
      <c r="G4177" s="24"/>
      <c r="H4177" s="24"/>
    </row>
    <row r="4178" spans="6:8" x14ac:dyDescent="0.25">
      <c r="F4178" s="24"/>
      <c r="G4178" s="24"/>
      <c r="H4178" s="24"/>
    </row>
    <row r="4179" spans="6:8" x14ac:dyDescent="0.25">
      <c r="F4179" s="24"/>
      <c r="G4179" s="24"/>
      <c r="H4179" s="24"/>
    </row>
    <row r="4180" spans="6:8" x14ac:dyDescent="0.25">
      <c r="F4180" s="24"/>
      <c r="G4180" s="24"/>
      <c r="H4180" s="24"/>
    </row>
    <row r="4181" spans="6:8" x14ac:dyDescent="0.25">
      <c r="F4181" s="24"/>
      <c r="G4181" s="24"/>
      <c r="H4181" s="24"/>
    </row>
    <row r="4182" spans="6:8" x14ac:dyDescent="0.25">
      <c r="F4182" s="24"/>
      <c r="G4182" s="24"/>
      <c r="H4182" s="24"/>
    </row>
    <row r="4183" spans="6:8" x14ac:dyDescent="0.25">
      <c r="F4183" s="24"/>
      <c r="G4183" s="24"/>
      <c r="H4183" s="24"/>
    </row>
    <row r="4184" spans="6:8" x14ac:dyDescent="0.25">
      <c r="F4184" s="24"/>
      <c r="G4184" s="24"/>
      <c r="H4184" s="24"/>
    </row>
    <row r="4185" spans="6:8" x14ac:dyDescent="0.25">
      <c r="F4185" s="24"/>
      <c r="G4185" s="24"/>
      <c r="H4185" s="24"/>
    </row>
    <row r="4186" spans="6:8" x14ac:dyDescent="0.25">
      <c r="F4186" s="24"/>
      <c r="G4186" s="24"/>
      <c r="H4186" s="24"/>
    </row>
    <row r="4187" spans="6:8" x14ac:dyDescent="0.25">
      <c r="F4187" s="24"/>
      <c r="G4187" s="24"/>
      <c r="H4187" s="24"/>
    </row>
    <row r="4188" spans="6:8" x14ac:dyDescent="0.25">
      <c r="F4188" s="24"/>
      <c r="G4188" s="24"/>
      <c r="H4188" s="24"/>
    </row>
    <row r="4189" spans="6:8" x14ac:dyDescent="0.25">
      <c r="F4189" s="24"/>
      <c r="G4189" s="24"/>
      <c r="H4189" s="24"/>
    </row>
    <row r="4190" spans="6:8" x14ac:dyDescent="0.25">
      <c r="F4190" s="24"/>
      <c r="G4190" s="24"/>
      <c r="H4190" s="24"/>
    </row>
    <row r="4191" spans="6:8" x14ac:dyDescent="0.25">
      <c r="F4191" s="24"/>
      <c r="G4191" s="24"/>
      <c r="H4191" s="24"/>
    </row>
    <row r="4192" spans="6:8" x14ac:dyDescent="0.25">
      <c r="F4192" s="24"/>
      <c r="G4192" s="24"/>
      <c r="H4192" s="24"/>
    </row>
    <row r="4193" spans="6:8" x14ac:dyDescent="0.25">
      <c r="F4193" s="24"/>
      <c r="G4193" s="24"/>
      <c r="H4193" s="24"/>
    </row>
    <row r="4194" spans="6:8" x14ac:dyDescent="0.25">
      <c r="F4194" s="24"/>
      <c r="G4194" s="24"/>
      <c r="H4194" s="24"/>
    </row>
    <row r="4195" spans="6:8" x14ac:dyDescent="0.25">
      <c r="F4195" s="24"/>
      <c r="G4195" s="24"/>
      <c r="H4195" s="24"/>
    </row>
    <row r="4196" spans="6:8" x14ac:dyDescent="0.25">
      <c r="F4196" s="24"/>
      <c r="G4196" s="24"/>
      <c r="H4196" s="24"/>
    </row>
    <row r="4197" spans="6:8" x14ac:dyDescent="0.25">
      <c r="F4197" s="24"/>
      <c r="G4197" s="24"/>
      <c r="H4197" s="24"/>
    </row>
    <row r="4198" spans="6:8" x14ac:dyDescent="0.25">
      <c r="F4198" s="24"/>
      <c r="G4198" s="24"/>
      <c r="H4198" s="24"/>
    </row>
    <row r="4199" spans="6:8" x14ac:dyDescent="0.25">
      <c r="F4199" s="24"/>
      <c r="G4199" s="24"/>
      <c r="H4199" s="24"/>
    </row>
    <row r="4200" spans="6:8" x14ac:dyDescent="0.25">
      <c r="F4200" s="24"/>
      <c r="G4200" s="24"/>
      <c r="H4200" s="24"/>
    </row>
    <row r="4201" spans="6:8" x14ac:dyDescent="0.25">
      <c r="F4201" s="24"/>
      <c r="G4201" s="24"/>
      <c r="H4201" s="24"/>
    </row>
    <row r="4202" spans="6:8" x14ac:dyDescent="0.25">
      <c r="F4202" s="24"/>
      <c r="G4202" s="24"/>
      <c r="H4202" s="24"/>
    </row>
    <row r="4203" spans="6:8" x14ac:dyDescent="0.25">
      <c r="F4203" s="24"/>
      <c r="G4203" s="24"/>
      <c r="H4203" s="24"/>
    </row>
    <row r="4204" spans="6:8" x14ac:dyDescent="0.25">
      <c r="F4204" s="24"/>
      <c r="G4204" s="24"/>
      <c r="H4204" s="24"/>
    </row>
    <row r="4205" spans="6:8" x14ac:dyDescent="0.25">
      <c r="F4205" s="24"/>
      <c r="G4205" s="24"/>
      <c r="H4205" s="24"/>
    </row>
    <row r="4206" spans="6:8" x14ac:dyDescent="0.25">
      <c r="F4206" s="24"/>
      <c r="G4206" s="24"/>
      <c r="H4206" s="24"/>
    </row>
    <row r="4207" spans="6:8" x14ac:dyDescent="0.25">
      <c r="F4207" s="24"/>
      <c r="G4207" s="24"/>
      <c r="H4207" s="24"/>
    </row>
    <row r="4208" spans="6:8" x14ac:dyDescent="0.25">
      <c r="F4208" s="24"/>
      <c r="G4208" s="24"/>
      <c r="H4208" s="24"/>
    </row>
    <row r="4209" spans="6:8" x14ac:dyDescent="0.25">
      <c r="F4209" s="24"/>
      <c r="G4209" s="24"/>
      <c r="H4209" s="24"/>
    </row>
    <row r="4210" spans="6:8" x14ac:dyDescent="0.25">
      <c r="F4210" s="24"/>
      <c r="G4210" s="24"/>
      <c r="H4210" s="24"/>
    </row>
    <row r="4211" spans="6:8" x14ac:dyDescent="0.25">
      <c r="F4211" s="24"/>
      <c r="G4211" s="24"/>
      <c r="H4211" s="24"/>
    </row>
    <row r="4212" spans="6:8" x14ac:dyDescent="0.25">
      <c r="F4212" s="24"/>
      <c r="G4212" s="24"/>
      <c r="H4212" s="24"/>
    </row>
    <row r="4213" spans="6:8" x14ac:dyDescent="0.25">
      <c r="F4213" s="24"/>
      <c r="G4213" s="24"/>
      <c r="H4213" s="24"/>
    </row>
    <row r="4214" spans="6:8" x14ac:dyDescent="0.25">
      <c r="F4214" s="24"/>
      <c r="G4214" s="24"/>
      <c r="H4214" s="24"/>
    </row>
    <row r="4215" spans="6:8" x14ac:dyDescent="0.25">
      <c r="F4215" s="24"/>
      <c r="G4215" s="24"/>
      <c r="H4215" s="24"/>
    </row>
    <row r="4216" spans="6:8" x14ac:dyDescent="0.25">
      <c r="F4216" s="24"/>
      <c r="G4216" s="24"/>
      <c r="H4216" s="24"/>
    </row>
    <row r="4217" spans="6:8" x14ac:dyDescent="0.25">
      <c r="F4217" s="24"/>
      <c r="G4217" s="24"/>
      <c r="H4217" s="24"/>
    </row>
    <row r="4218" spans="6:8" x14ac:dyDescent="0.25">
      <c r="F4218" s="24"/>
      <c r="G4218" s="24"/>
      <c r="H4218" s="24"/>
    </row>
    <row r="4219" spans="6:8" x14ac:dyDescent="0.25">
      <c r="F4219" s="24"/>
      <c r="G4219" s="24"/>
      <c r="H4219" s="24"/>
    </row>
    <row r="4220" spans="6:8" x14ac:dyDescent="0.25">
      <c r="F4220" s="24"/>
      <c r="G4220" s="24"/>
      <c r="H4220" s="24"/>
    </row>
    <row r="4221" spans="6:8" x14ac:dyDescent="0.25">
      <c r="F4221" s="24"/>
      <c r="G4221" s="24"/>
      <c r="H4221" s="24"/>
    </row>
    <row r="4222" spans="6:8" x14ac:dyDescent="0.25">
      <c r="F4222" s="24"/>
      <c r="G4222" s="24"/>
      <c r="H4222" s="24"/>
    </row>
    <row r="4223" spans="6:8" x14ac:dyDescent="0.25">
      <c r="F4223" s="24"/>
      <c r="G4223" s="24"/>
      <c r="H4223" s="24"/>
    </row>
    <row r="4224" spans="6:8" x14ac:dyDescent="0.25">
      <c r="F4224" s="24"/>
      <c r="G4224" s="24"/>
      <c r="H4224" s="24"/>
    </row>
    <row r="4225" spans="6:8" x14ac:dyDescent="0.25">
      <c r="F4225" s="24"/>
      <c r="G4225" s="24"/>
      <c r="H4225" s="24"/>
    </row>
    <row r="4226" spans="6:8" x14ac:dyDescent="0.25">
      <c r="F4226" s="24"/>
      <c r="G4226" s="24"/>
      <c r="H4226" s="24"/>
    </row>
    <row r="4227" spans="6:8" x14ac:dyDescent="0.25">
      <c r="F4227" s="24"/>
      <c r="G4227" s="24"/>
      <c r="H4227" s="24"/>
    </row>
    <row r="4228" spans="6:8" x14ac:dyDescent="0.25">
      <c r="F4228" s="24"/>
      <c r="G4228" s="24"/>
      <c r="H4228" s="24"/>
    </row>
    <row r="4229" spans="6:8" x14ac:dyDescent="0.25">
      <c r="F4229" s="24"/>
      <c r="G4229" s="24"/>
      <c r="H4229" s="24"/>
    </row>
    <row r="4230" spans="6:8" x14ac:dyDescent="0.25">
      <c r="F4230" s="24"/>
      <c r="G4230" s="24"/>
      <c r="H4230" s="24"/>
    </row>
    <row r="4231" spans="6:8" x14ac:dyDescent="0.25">
      <c r="F4231" s="24"/>
      <c r="G4231" s="24"/>
      <c r="H4231" s="24"/>
    </row>
    <row r="4232" spans="6:8" x14ac:dyDescent="0.25">
      <c r="F4232" s="24"/>
      <c r="G4232" s="24"/>
      <c r="H4232" s="24"/>
    </row>
    <row r="4233" spans="6:8" x14ac:dyDescent="0.25">
      <c r="F4233" s="24"/>
      <c r="G4233" s="24"/>
      <c r="H4233" s="24"/>
    </row>
    <row r="4234" spans="6:8" x14ac:dyDescent="0.25">
      <c r="F4234" s="24"/>
      <c r="G4234" s="24"/>
      <c r="H4234" s="24"/>
    </row>
    <row r="4235" spans="6:8" x14ac:dyDescent="0.25">
      <c r="F4235" s="24"/>
      <c r="G4235" s="24"/>
      <c r="H4235" s="24"/>
    </row>
    <row r="4236" spans="6:8" x14ac:dyDescent="0.25">
      <c r="F4236" s="24"/>
      <c r="G4236" s="24"/>
      <c r="H4236" s="24"/>
    </row>
    <row r="4237" spans="6:8" x14ac:dyDescent="0.25">
      <c r="F4237" s="24"/>
      <c r="G4237" s="24"/>
      <c r="H4237" s="24"/>
    </row>
    <row r="4238" spans="6:8" x14ac:dyDescent="0.25">
      <c r="F4238" s="24"/>
      <c r="G4238" s="24"/>
      <c r="H4238" s="24"/>
    </row>
    <row r="4239" spans="6:8" x14ac:dyDescent="0.25">
      <c r="F4239" s="24"/>
      <c r="G4239" s="24"/>
      <c r="H4239" s="24"/>
    </row>
    <row r="4240" spans="6:8" x14ac:dyDescent="0.25">
      <c r="F4240" s="24"/>
      <c r="G4240" s="24"/>
      <c r="H4240" s="24"/>
    </row>
    <row r="4241" spans="6:8" x14ac:dyDescent="0.25">
      <c r="F4241" s="24"/>
      <c r="G4241" s="24"/>
      <c r="H4241" s="24"/>
    </row>
    <row r="4242" spans="6:8" x14ac:dyDescent="0.25">
      <c r="F4242" s="24"/>
      <c r="G4242" s="24"/>
      <c r="H4242" s="24"/>
    </row>
    <row r="4243" spans="6:8" x14ac:dyDescent="0.25">
      <c r="F4243" s="24"/>
      <c r="G4243" s="24"/>
      <c r="H4243" s="24"/>
    </row>
    <row r="4244" spans="6:8" x14ac:dyDescent="0.25">
      <c r="F4244" s="24"/>
      <c r="G4244" s="24"/>
      <c r="H4244" s="24"/>
    </row>
    <row r="4245" spans="6:8" x14ac:dyDescent="0.25">
      <c r="F4245" s="24"/>
      <c r="G4245" s="24"/>
      <c r="H4245" s="24"/>
    </row>
    <row r="4246" spans="6:8" x14ac:dyDescent="0.25">
      <c r="F4246" s="24"/>
      <c r="G4246" s="24"/>
      <c r="H4246" s="24"/>
    </row>
    <row r="4247" spans="6:8" x14ac:dyDescent="0.25">
      <c r="F4247" s="24"/>
      <c r="G4247" s="24"/>
      <c r="H4247" s="24"/>
    </row>
    <row r="4248" spans="6:8" x14ac:dyDescent="0.25">
      <c r="F4248" s="24"/>
      <c r="G4248" s="24"/>
      <c r="H4248" s="24"/>
    </row>
    <row r="4249" spans="6:8" x14ac:dyDescent="0.25">
      <c r="F4249" s="24"/>
      <c r="G4249" s="24"/>
      <c r="H4249" s="24"/>
    </row>
    <row r="4250" spans="6:8" x14ac:dyDescent="0.25">
      <c r="F4250" s="24"/>
      <c r="G4250" s="24"/>
      <c r="H4250" s="24"/>
    </row>
    <row r="4251" spans="6:8" x14ac:dyDescent="0.25">
      <c r="F4251" s="24"/>
      <c r="G4251" s="24"/>
      <c r="H4251" s="24"/>
    </row>
    <row r="4252" spans="6:8" x14ac:dyDescent="0.25">
      <c r="F4252" s="24"/>
      <c r="G4252" s="24"/>
      <c r="H4252" s="24"/>
    </row>
    <row r="4253" spans="6:8" x14ac:dyDescent="0.25">
      <c r="F4253" s="24"/>
      <c r="G4253" s="24"/>
      <c r="H4253" s="24"/>
    </row>
    <row r="4254" spans="6:8" x14ac:dyDescent="0.25">
      <c r="F4254" s="24"/>
      <c r="G4254" s="24"/>
      <c r="H4254" s="24"/>
    </row>
    <row r="4255" spans="6:8" x14ac:dyDescent="0.25">
      <c r="F4255" s="24"/>
      <c r="G4255" s="24"/>
      <c r="H4255" s="24"/>
    </row>
    <row r="4256" spans="6:8" x14ac:dyDescent="0.25">
      <c r="F4256" s="24"/>
      <c r="G4256" s="24"/>
      <c r="H4256" s="24"/>
    </row>
    <row r="4257" spans="6:8" x14ac:dyDescent="0.25">
      <c r="F4257" s="24"/>
      <c r="G4257" s="24"/>
      <c r="H4257" s="24"/>
    </row>
    <row r="4258" spans="6:8" x14ac:dyDescent="0.25">
      <c r="F4258" s="24"/>
      <c r="G4258" s="24"/>
      <c r="H4258" s="24"/>
    </row>
    <row r="4259" spans="6:8" x14ac:dyDescent="0.25">
      <c r="F4259" s="24"/>
      <c r="G4259" s="24"/>
      <c r="H4259" s="24"/>
    </row>
    <row r="4260" spans="6:8" x14ac:dyDescent="0.25">
      <c r="F4260" s="24"/>
      <c r="G4260" s="24"/>
      <c r="H4260" s="24"/>
    </row>
    <row r="4261" spans="6:8" x14ac:dyDescent="0.25">
      <c r="F4261" s="24"/>
      <c r="G4261" s="24"/>
      <c r="H4261" s="24"/>
    </row>
    <row r="4262" spans="6:8" x14ac:dyDescent="0.25">
      <c r="F4262" s="24"/>
      <c r="G4262" s="24"/>
      <c r="H4262" s="24"/>
    </row>
    <row r="4263" spans="6:8" x14ac:dyDescent="0.25">
      <c r="F4263" s="24"/>
      <c r="G4263" s="24"/>
      <c r="H4263" s="24"/>
    </row>
    <row r="4264" spans="6:8" x14ac:dyDescent="0.25">
      <c r="F4264" s="24"/>
      <c r="G4264" s="24"/>
      <c r="H4264" s="24"/>
    </row>
    <row r="4265" spans="6:8" x14ac:dyDescent="0.25">
      <c r="F4265" s="24"/>
      <c r="G4265" s="24"/>
      <c r="H4265" s="24"/>
    </row>
    <row r="4266" spans="6:8" x14ac:dyDescent="0.25">
      <c r="F4266" s="24"/>
      <c r="G4266" s="24"/>
      <c r="H4266" s="24"/>
    </row>
    <row r="4267" spans="6:8" x14ac:dyDescent="0.25">
      <c r="F4267" s="24"/>
      <c r="G4267" s="24"/>
      <c r="H4267" s="24"/>
    </row>
    <row r="4268" spans="6:8" x14ac:dyDescent="0.25">
      <c r="F4268" s="24"/>
      <c r="G4268" s="24"/>
      <c r="H4268" s="24"/>
    </row>
    <row r="4269" spans="6:8" x14ac:dyDescent="0.25">
      <c r="F4269" s="24"/>
      <c r="G4269" s="24"/>
      <c r="H4269" s="24"/>
    </row>
    <row r="4270" spans="6:8" x14ac:dyDescent="0.25">
      <c r="F4270" s="24"/>
      <c r="G4270" s="24"/>
      <c r="H4270" s="24"/>
    </row>
    <row r="4271" spans="6:8" x14ac:dyDescent="0.25">
      <c r="F4271" s="24"/>
      <c r="G4271" s="24"/>
      <c r="H4271" s="24"/>
    </row>
    <row r="4272" spans="6:8" x14ac:dyDescent="0.25">
      <c r="F4272" s="24"/>
      <c r="G4272" s="24"/>
      <c r="H4272" s="24"/>
    </row>
    <row r="4273" spans="6:8" x14ac:dyDescent="0.25">
      <c r="F4273" s="24"/>
      <c r="G4273" s="24"/>
      <c r="H4273" s="24"/>
    </row>
    <row r="4274" spans="6:8" x14ac:dyDescent="0.25">
      <c r="F4274" s="24"/>
      <c r="G4274" s="24"/>
      <c r="H4274" s="24"/>
    </row>
    <row r="4275" spans="6:8" x14ac:dyDescent="0.25">
      <c r="F4275" s="24"/>
      <c r="G4275" s="24"/>
      <c r="H4275" s="24"/>
    </row>
    <row r="4276" spans="6:8" x14ac:dyDescent="0.25">
      <c r="F4276" s="24"/>
      <c r="G4276" s="24"/>
      <c r="H4276" s="24"/>
    </row>
    <row r="4277" spans="6:8" x14ac:dyDescent="0.25">
      <c r="F4277" s="24"/>
      <c r="G4277" s="24"/>
      <c r="H4277" s="24"/>
    </row>
    <row r="4278" spans="6:8" x14ac:dyDescent="0.25">
      <c r="F4278" s="24"/>
      <c r="G4278" s="24"/>
      <c r="H4278" s="24"/>
    </row>
    <row r="4279" spans="6:8" x14ac:dyDescent="0.25">
      <c r="F4279" s="24"/>
      <c r="G4279" s="24"/>
      <c r="H4279" s="24"/>
    </row>
    <row r="4280" spans="6:8" x14ac:dyDescent="0.25">
      <c r="F4280" s="24"/>
      <c r="G4280" s="24"/>
      <c r="H4280" s="24"/>
    </row>
    <row r="4281" spans="6:8" x14ac:dyDescent="0.25">
      <c r="F4281" s="24"/>
      <c r="G4281" s="24"/>
      <c r="H4281" s="24"/>
    </row>
    <row r="4282" spans="6:8" x14ac:dyDescent="0.25">
      <c r="F4282" s="24"/>
      <c r="G4282" s="24"/>
      <c r="H4282" s="24"/>
    </row>
    <row r="4283" spans="6:8" x14ac:dyDescent="0.25">
      <c r="F4283" s="24"/>
      <c r="G4283" s="24"/>
      <c r="H4283" s="24"/>
    </row>
    <row r="4284" spans="6:8" x14ac:dyDescent="0.25">
      <c r="F4284" s="24"/>
      <c r="G4284" s="24"/>
      <c r="H4284" s="24"/>
    </row>
    <row r="4285" spans="6:8" x14ac:dyDescent="0.25">
      <c r="F4285" s="24"/>
      <c r="G4285" s="24"/>
      <c r="H4285" s="24"/>
    </row>
    <row r="4286" spans="6:8" x14ac:dyDescent="0.25">
      <c r="F4286" s="24"/>
      <c r="G4286" s="24"/>
      <c r="H4286" s="24"/>
    </row>
    <row r="4287" spans="6:8" x14ac:dyDescent="0.25">
      <c r="F4287" s="24"/>
      <c r="G4287" s="24"/>
      <c r="H4287" s="24"/>
    </row>
    <row r="4288" spans="6:8" x14ac:dyDescent="0.25">
      <c r="F4288" s="24"/>
      <c r="G4288" s="24"/>
      <c r="H4288" s="24"/>
    </row>
    <row r="4289" spans="6:8" x14ac:dyDescent="0.25">
      <c r="F4289" s="24"/>
      <c r="G4289" s="24"/>
      <c r="H4289" s="24"/>
    </row>
    <row r="4290" spans="6:8" x14ac:dyDescent="0.25">
      <c r="F4290" s="24"/>
      <c r="G4290" s="24"/>
      <c r="H4290" s="24"/>
    </row>
    <row r="4291" spans="6:8" x14ac:dyDescent="0.25">
      <c r="F4291" s="24"/>
      <c r="G4291" s="24"/>
      <c r="H4291" s="24"/>
    </row>
    <row r="4292" spans="6:8" x14ac:dyDescent="0.25">
      <c r="F4292" s="24"/>
      <c r="G4292" s="24"/>
      <c r="H4292" s="24"/>
    </row>
    <row r="4293" spans="6:8" x14ac:dyDescent="0.25">
      <c r="F4293" s="24"/>
      <c r="G4293" s="24"/>
      <c r="H4293" s="24"/>
    </row>
    <row r="4294" spans="6:8" x14ac:dyDescent="0.25">
      <c r="F4294" s="24"/>
      <c r="G4294" s="24"/>
      <c r="H4294" s="24"/>
    </row>
    <row r="4295" spans="6:8" x14ac:dyDescent="0.25">
      <c r="F4295" s="24"/>
      <c r="G4295" s="24"/>
      <c r="H4295" s="24"/>
    </row>
    <row r="4296" spans="6:8" x14ac:dyDescent="0.25">
      <c r="F4296" s="24"/>
      <c r="G4296" s="24"/>
      <c r="H4296" s="24"/>
    </row>
    <row r="4297" spans="6:8" x14ac:dyDescent="0.25">
      <c r="F4297" s="24"/>
      <c r="G4297" s="24"/>
      <c r="H4297" s="24"/>
    </row>
    <row r="4298" spans="6:8" x14ac:dyDescent="0.25">
      <c r="F4298" s="24"/>
      <c r="G4298" s="24"/>
      <c r="H4298" s="24"/>
    </row>
    <row r="4299" spans="6:8" x14ac:dyDescent="0.25">
      <c r="F4299" s="24"/>
      <c r="G4299" s="24"/>
      <c r="H4299" s="24"/>
    </row>
    <row r="4300" spans="6:8" x14ac:dyDescent="0.25">
      <c r="F4300" s="24"/>
      <c r="G4300" s="24"/>
      <c r="H4300" s="24"/>
    </row>
    <row r="4301" spans="6:8" x14ac:dyDescent="0.25">
      <c r="F4301" s="24"/>
      <c r="G4301" s="24"/>
      <c r="H4301" s="24"/>
    </row>
    <row r="4302" spans="6:8" x14ac:dyDescent="0.25">
      <c r="F4302" s="24"/>
      <c r="G4302" s="24"/>
      <c r="H4302" s="24"/>
    </row>
    <row r="4303" spans="6:8" x14ac:dyDescent="0.25">
      <c r="F4303" s="24"/>
      <c r="G4303" s="24"/>
      <c r="H4303" s="24"/>
    </row>
    <row r="4304" spans="6:8" x14ac:dyDescent="0.25">
      <c r="F4304" s="24"/>
      <c r="G4304" s="24"/>
      <c r="H4304" s="24"/>
    </row>
    <row r="4305" spans="6:8" x14ac:dyDescent="0.25">
      <c r="F4305" s="24"/>
      <c r="G4305" s="24"/>
      <c r="H4305" s="24"/>
    </row>
    <row r="4306" spans="6:8" x14ac:dyDescent="0.25">
      <c r="F4306" s="24"/>
      <c r="G4306" s="24"/>
      <c r="H4306" s="24"/>
    </row>
    <row r="4307" spans="6:8" x14ac:dyDescent="0.25">
      <c r="F4307" s="24"/>
      <c r="G4307" s="24"/>
      <c r="H4307" s="24"/>
    </row>
    <row r="4308" spans="6:8" x14ac:dyDescent="0.25">
      <c r="F4308" s="24"/>
      <c r="G4308" s="24"/>
      <c r="H4308" s="24"/>
    </row>
    <row r="4309" spans="6:8" x14ac:dyDescent="0.25">
      <c r="F4309" s="24"/>
      <c r="G4309" s="24"/>
      <c r="H4309" s="24"/>
    </row>
    <row r="4310" spans="6:8" x14ac:dyDescent="0.25">
      <c r="F4310" s="24"/>
      <c r="G4310" s="24"/>
      <c r="H4310" s="24"/>
    </row>
    <row r="4311" spans="6:8" x14ac:dyDescent="0.25">
      <c r="F4311" s="24"/>
      <c r="G4311" s="24"/>
      <c r="H4311" s="24"/>
    </row>
    <row r="4312" spans="6:8" x14ac:dyDescent="0.25">
      <c r="F4312" s="24"/>
      <c r="G4312" s="24"/>
      <c r="H4312" s="24"/>
    </row>
    <row r="4313" spans="6:8" x14ac:dyDescent="0.25">
      <c r="F4313" s="24"/>
      <c r="G4313" s="24"/>
      <c r="H4313" s="24"/>
    </row>
    <row r="4314" spans="6:8" x14ac:dyDescent="0.25">
      <c r="F4314" s="24"/>
      <c r="G4314" s="24"/>
      <c r="H4314" s="24"/>
    </row>
    <row r="4315" spans="6:8" x14ac:dyDescent="0.25">
      <c r="F4315" s="24"/>
      <c r="G4315" s="24"/>
      <c r="H4315" s="24"/>
    </row>
    <row r="4316" spans="6:8" x14ac:dyDescent="0.25">
      <c r="F4316" s="24"/>
      <c r="G4316" s="24"/>
      <c r="H4316" s="24"/>
    </row>
    <row r="4317" spans="6:8" x14ac:dyDescent="0.25">
      <c r="F4317" s="24"/>
      <c r="G4317" s="24"/>
      <c r="H4317" s="24"/>
    </row>
    <row r="4318" spans="6:8" x14ac:dyDescent="0.25">
      <c r="F4318" s="24"/>
      <c r="G4318" s="24"/>
      <c r="H4318" s="24"/>
    </row>
    <row r="4319" spans="6:8" x14ac:dyDescent="0.25">
      <c r="F4319" s="24"/>
      <c r="G4319" s="24"/>
      <c r="H4319" s="24"/>
    </row>
    <row r="4320" spans="6:8" x14ac:dyDescent="0.25">
      <c r="F4320" s="24"/>
      <c r="G4320" s="24"/>
      <c r="H4320" s="24"/>
    </row>
    <row r="4321" spans="6:8" x14ac:dyDescent="0.25">
      <c r="F4321" s="24"/>
      <c r="G4321" s="24"/>
      <c r="H4321" s="24"/>
    </row>
    <row r="4322" spans="6:8" x14ac:dyDescent="0.25">
      <c r="F4322" s="24"/>
      <c r="G4322" s="24"/>
      <c r="H4322" s="24"/>
    </row>
    <row r="4323" spans="6:8" x14ac:dyDescent="0.25">
      <c r="F4323" s="24"/>
      <c r="G4323" s="24"/>
      <c r="H4323" s="24"/>
    </row>
    <row r="4324" spans="6:8" x14ac:dyDescent="0.25">
      <c r="F4324" s="24"/>
      <c r="G4324" s="24"/>
      <c r="H4324" s="24"/>
    </row>
    <row r="4325" spans="6:8" x14ac:dyDescent="0.25">
      <c r="F4325" s="24"/>
      <c r="G4325" s="24"/>
      <c r="H4325" s="24"/>
    </row>
    <row r="4326" spans="6:8" x14ac:dyDescent="0.25">
      <c r="F4326" s="24"/>
      <c r="G4326" s="24"/>
      <c r="H4326" s="24"/>
    </row>
    <row r="4327" spans="6:8" x14ac:dyDescent="0.25">
      <c r="F4327" s="24"/>
      <c r="G4327" s="24"/>
      <c r="H4327" s="24"/>
    </row>
    <row r="4328" spans="6:8" x14ac:dyDescent="0.25">
      <c r="F4328" s="24"/>
      <c r="G4328" s="24"/>
      <c r="H4328" s="24"/>
    </row>
    <row r="4329" spans="6:8" x14ac:dyDescent="0.25">
      <c r="F4329" s="24"/>
      <c r="G4329" s="24"/>
      <c r="H4329" s="24"/>
    </row>
    <row r="4330" spans="6:8" x14ac:dyDescent="0.25">
      <c r="F4330" s="24"/>
      <c r="G4330" s="24"/>
      <c r="H4330" s="24"/>
    </row>
    <row r="4331" spans="6:8" x14ac:dyDescent="0.25">
      <c r="F4331" s="24"/>
      <c r="G4331" s="24"/>
      <c r="H4331" s="24"/>
    </row>
    <row r="4332" spans="6:8" x14ac:dyDescent="0.25">
      <c r="F4332" s="24"/>
      <c r="G4332" s="24"/>
      <c r="H4332" s="24"/>
    </row>
    <row r="4333" spans="6:8" x14ac:dyDescent="0.25">
      <c r="F4333" s="24"/>
      <c r="G4333" s="24"/>
      <c r="H4333" s="24"/>
    </row>
    <row r="4334" spans="6:8" x14ac:dyDescent="0.25">
      <c r="F4334" s="24"/>
      <c r="G4334" s="24"/>
      <c r="H4334" s="24"/>
    </row>
    <row r="4335" spans="6:8" x14ac:dyDescent="0.25">
      <c r="F4335" s="24"/>
      <c r="G4335" s="24"/>
      <c r="H4335" s="24"/>
    </row>
    <row r="4336" spans="6:8" x14ac:dyDescent="0.25">
      <c r="F4336" s="24"/>
      <c r="G4336" s="24"/>
      <c r="H4336" s="24"/>
    </row>
    <row r="4337" spans="6:8" x14ac:dyDescent="0.25">
      <c r="F4337" s="24"/>
      <c r="G4337" s="24"/>
      <c r="H4337" s="24"/>
    </row>
    <row r="4338" spans="6:8" x14ac:dyDescent="0.25">
      <c r="F4338" s="24"/>
      <c r="G4338" s="24"/>
      <c r="H4338" s="24"/>
    </row>
    <row r="4339" spans="6:8" x14ac:dyDescent="0.25">
      <c r="F4339" s="24"/>
      <c r="G4339" s="24"/>
      <c r="H4339" s="24"/>
    </row>
    <row r="4340" spans="6:8" x14ac:dyDescent="0.25">
      <c r="F4340" s="24"/>
      <c r="G4340" s="24"/>
      <c r="H4340" s="24"/>
    </row>
    <row r="4341" spans="6:8" x14ac:dyDescent="0.25">
      <c r="F4341" s="24"/>
      <c r="G4341" s="24"/>
      <c r="H4341" s="24"/>
    </row>
    <row r="4342" spans="6:8" x14ac:dyDescent="0.25">
      <c r="F4342" s="24"/>
      <c r="G4342" s="24"/>
      <c r="H4342" s="24"/>
    </row>
    <row r="4343" spans="6:8" x14ac:dyDescent="0.25">
      <c r="F4343" s="24"/>
      <c r="G4343" s="24"/>
      <c r="H4343" s="24"/>
    </row>
    <row r="4344" spans="6:8" x14ac:dyDescent="0.25">
      <c r="F4344" s="24"/>
      <c r="G4344" s="24"/>
      <c r="H4344" s="24"/>
    </row>
    <row r="4345" spans="6:8" x14ac:dyDescent="0.25">
      <c r="F4345" s="24"/>
      <c r="G4345" s="24"/>
      <c r="H4345" s="24"/>
    </row>
    <row r="4346" spans="6:8" x14ac:dyDescent="0.25">
      <c r="F4346" s="24"/>
      <c r="G4346" s="24"/>
      <c r="H4346" s="24"/>
    </row>
    <row r="4347" spans="6:8" x14ac:dyDescent="0.25">
      <c r="F4347" s="24"/>
      <c r="G4347" s="24"/>
      <c r="H4347" s="24"/>
    </row>
    <row r="4348" spans="6:8" x14ac:dyDescent="0.25">
      <c r="F4348" s="24"/>
      <c r="G4348" s="24"/>
      <c r="H4348" s="24"/>
    </row>
    <row r="4349" spans="6:8" x14ac:dyDescent="0.25">
      <c r="F4349" s="24"/>
      <c r="G4349" s="24"/>
      <c r="H4349" s="24"/>
    </row>
    <row r="4350" spans="6:8" x14ac:dyDescent="0.25">
      <c r="F4350" s="24"/>
      <c r="G4350" s="24"/>
      <c r="H4350" s="24"/>
    </row>
    <row r="4351" spans="6:8" x14ac:dyDescent="0.25">
      <c r="F4351" s="24"/>
      <c r="G4351" s="24"/>
      <c r="H4351" s="24"/>
    </row>
    <row r="4352" spans="6:8" x14ac:dyDescent="0.25">
      <c r="F4352" s="24"/>
      <c r="G4352" s="24"/>
      <c r="H4352" s="24"/>
    </row>
    <row r="4353" spans="6:8" x14ac:dyDescent="0.25">
      <c r="F4353" s="24"/>
      <c r="G4353" s="24"/>
      <c r="H4353" s="24"/>
    </row>
    <row r="4354" spans="6:8" x14ac:dyDescent="0.25">
      <c r="F4354" s="24"/>
      <c r="G4354" s="24"/>
      <c r="H4354" s="24"/>
    </row>
    <row r="4355" spans="6:8" x14ac:dyDescent="0.25">
      <c r="F4355" s="24"/>
      <c r="G4355" s="24"/>
      <c r="H4355" s="24"/>
    </row>
    <row r="4356" spans="6:8" x14ac:dyDescent="0.25">
      <c r="F4356" s="24"/>
      <c r="G4356" s="24"/>
      <c r="H4356" s="24"/>
    </row>
    <row r="4357" spans="6:8" x14ac:dyDescent="0.25">
      <c r="F4357" s="24"/>
      <c r="G4357" s="24"/>
      <c r="H4357" s="24"/>
    </row>
    <row r="4358" spans="6:8" x14ac:dyDescent="0.25">
      <c r="F4358" s="24"/>
      <c r="G4358" s="24"/>
      <c r="H4358" s="24"/>
    </row>
    <row r="4359" spans="6:8" x14ac:dyDescent="0.25">
      <c r="F4359" s="24"/>
      <c r="G4359" s="24"/>
      <c r="H4359" s="24"/>
    </row>
    <row r="4360" spans="6:8" x14ac:dyDescent="0.25">
      <c r="F4360" s="24"/>
      <c r="G4360" s="24"/>
      <c r="H4360" s="24"/>
    </row>
    <row r="4361" spans="6:8" x14ac:dyDescent="0.25">
      <c r="F4361" s="24"/>
      <c r="G4361" s="24"/>
      <c r="H4361" s="24"/>
    </row>
    <row r="4362" spans="6:8" x14ac:dyDescent="0.25">
      <c r="F4362" s="24"/>
      <c r="G4362" s="24"/>
      <c r="H4362" s="24"/>
    </row>
    <row r="4363" spans="6:8" x14ac:dyDescent="0.25">
      <c r="F4363" s="24"/>
      <c r="G4363" s="24"/>
      <c r="H4363" s="24"/>
    </row>
    <row r="4364" spans="6:8" x14ac:dyDescent="0.25">
      <c r="F4364" s="24"/>
      <c r="G4364" s="24"/>
      <c r="H4364" s="24"/>
    </row>
    <row r="4365" spans="6:8" x14ac:dyDescent="0.25">
      <c r="F4365" s="24"/>
      <c r="G4365" s="24"/>
      <c r="H4365" s="24"/>
    </row>
    <row r="4366" spans="6:8" x14ac:dyDescent="0.25">
      <c r="F4366" s="24"/>
      <c r="G4366" s="24"/>
      <c r="H4366" s="24"/>
    </row>
    <row r="4367" spans="6:8" x14ac:dyDescent="0.25">
      <c r="F4367" s="24"/>
      <c r="G4367" s="24"/>
      <c r="H4367" s="24"/>
    </row>
    <row r="4368" spans="6:8" x14ac:dyDescent="0.25">
      <c r="F4368" s="24"/>
      <c r="G4368" s="24"/>
      <c r="H4368" s="24"/>
    </row>
    <row r="4369" spans="6:8" x14ac:dyDescent="0.25">
      <c r="F4369" s="24"/>
      <c r="G4369" s="24"/>
      <c r="H4369" s="24"/>
    </row>
    <row r="4370" spans="6:8" x14ac:dyDescent="0.25">
      <c r="F4370" s="24"/>
      <c r="G4370" s="24"/>
      <c r="H4370" s="24"/>
    </row>
    <row r="4371" spans="6:8" x14ac:dyDescent="0.25">
      <c r="F4371" s="24"/>
      <c r="G4371" s="24"/>
      <c r="H4371" s="24"/>
    </row>
    <row r="4372" spans="6:8" x14ac:dyDescent="0.25">
      <c r="F4372" s="24"/>
      <c r="G4372" s="24"/>
      <c r="H4372" s="24"/>
    </row>
    <row r="4373" spans="6:8" x14ac:dyDescent="0.25">
      <c r="F4373" s="24"/>
      <c r="G4373" s="24"/>
      <c r="H4373" s="24"/>
    </row>
    <row r="4374" spans="6:8" x14ac:dyDescent="0.25">
      <c r="F4374" s="24"/>
      <c r="G4374" s="24"/>
      <c r="H4374" s="24"/>
    </row>
    <row r="4375" spans="6:8" x14ac:dyDescent="0.25">
      <c r="F4375" s="24"/>
      <c r="G4375" s="24"/>
      <c r="H4375" s="24"/>
    </row>
    <row r="4376" spans="6:8" x14ac:dyDescent="0.25">
      <c r="F4376" s="24"/>
      <c r="G4376" s="24"/>
      <c r="H4376" s="24"/>
    </row>
    <row r="4377" spans="6:8" x14ac:dyDescent="0.25">
      <c r="F4377" s="24"/>
      <c r="G4377" s="24"/>
      <c r="H4377" s="24"/>
    </row>
    <row r="4378" spans="6:8" x14ac:dyDescent="0.25">
      <c r="F4378" s="24"/>
      <c r="G4378" s="24"/>
      <c r="H4378" s="24"/>
    </row>
    <row r="4379" spans="6:8" x14ac:dyDescent="0.25">
      <c r="F4379" s="24"/>
      <c r="G4379" s="24"/>
      <c r="H4379" s="24"/>
    </row>
    <row r="4380" spans="6:8" x14ac:dyDescent="0.25">
      <c r="F4380" s="24"/>
      <c r="G4380" s="24"/>
      <c r="H4380" s="24"/>
    </row>
    <row r="4381" spans="6:8" x14ac:dyDescent="0.25">
      <c r="F4381" s="24"/>
      <c r="G4381" s="24"/>
      <c r="H4381" s="24"/>
    </row>
    <row r="4382" spans="6:8" x14ac:dyDescent="0.25">
      <c r="F4382" s="24"/>
      <c r="G4382" s="24"/>
      <c r="H4382" s="24"/>
    </row>
    <row r="4383" spans="6:8" x14ac:dyDescent="0.25">
      <c r="F4383" s="24"/>
      <c r="G4383" s="24"/>
      <c r="H4383" s="24"/>
    </row>
    <row r="4384" spans="6:8" x14ac:dyDescent="0.25">
      <c r="F4384" s="24"/>
      <c r="G4384" s="24"/>
      <c r="H4384" s="24"/>
    </row>
    <row r="4385" spans="6:8" x14ac:dyDescent="0.25">
      <c r="F4385" s="24"/>
      <c r="G4385" s="24"/>
      <c r="H4385" s="24"/>
    </row>
    <row r="4386" spans="6:8" x14ac:dyDescent="0.25">
      <c r="F4386" s="24"/>
      <c r="G4386" s="24"/>
      <c r="H4386" s="24"/>
    </row>
    <row r="4387" spans="6:8" x14ac:dyDescent="0.25">
      <c r="F4387" s="24"/>
      <c r="G4387" s="24"/>
      <c r="H4387" s="24"/>
    </row>
    <row r="4388" spans="6:8" x14ac:dyDescent="0.25">
      <c r="F4388" s="24"/>
      <c r="G4388" s="24"/>
      <c r="H4388" s="24"/>
    </row>
    <row r="4389" spans="6:8" x14ac:dyDescent="0.25">
      <c r="F4389" s="24"/>
      <c r="G4389" s="24"/>
      <c r="H4389" s="24"/>
    </row>
    <row r="4390" spans="6:8" x14ac:dyDescent="0.25">
      <c r="F4390" s="24"/>
      <c r="G4390" s="24"/>
      <c r="H4390" s="24"/>
    </row>
    <row r="4391" spans="6:8" x14ac:dyDescent="0.25">
      <c r="F4391" s="24"/>
      <c r="G4391" s="24"/>
      <c r="H4391" s="24"/>
    </row>
    <row r="4392" spans="6:8" x14ac:dyDescent="0.25">
      <c r="F4392" s="24"/>
      <c r="G4392" s="24"/>
      <c r="H4392" s="24"/>
    </row>
    <row r="4393" spans="6:8" x14ac:dyDescent="0.25">
      <c r="F4393" s="24"/>
      <c r="G4393" s="24"/>
      <c r="H4393" s="24"/>
    </row>
    <row r="4394" spans="6:8" x14ac:dyDescent="0.25">
      <c r="F4394" s="24"/>
      <c r="G4394" s="24"/>
      <c r="H4394" s="24"/>
    </row>
    <row r="4395" spans="6:8" x14ac:dyDescent="0.25">
      <c r="F4395" s="24"/>
      <c r="G4395" s="24"/>
      <c r="H4395" s="24"/>
    </row>
    <row r="4396" spans="6:8" x14ac:dyDescent="0.25">
      <c r="F4396" s="24"/>
      <c r="G4396" s="24"/>
      <c r="H4396" s="24"/>
    </row>
    <row r="4397" spans="6:8" x14ac:dyDescent="0.25">
      <c r="F4397" s="24"/>
      <c r="G4397" s="24"/>
      <c r="H4397" s="24"/>
    </row>
    <row r="4398" spans="6:8" x14ac:dyDescent="0.25">
      <c r="F4398" s="24"/>
      <c r="G4398" s="24"/>
      <c r="H4398" s="24"/>
    </row>
    <row r="4399" spans="6:8" x14ac:dyDescent="0.25">
      <c r="F4399" s="24"/>
      <c r="G4399" s="24"/>
      <c r="H4399" s="24"/>
    </row>
    <row r="4400" spans="6:8" x14ac:dyDescent="0.25">
      <c r="F4400" s="24"/>
      <c r="G4400" s="24"/>
      <c r="H4400" s="24"/>
    </row>
    <row r="4401" spans="6:8" x14ac:dyDescent="0.25">
      <c r="F4401" s="24"/>
      <c r="G4401" s="24"/>
      <c r="H4401" s="24"/>
    </row>
    <row r="4402" spans="6:8" x14ac:dyDescent="0.25">
      <c r="F4402" s="24"/>
      <c r="G4402" s="24"/>
      <c r="H4402" s="24"/>
    </row>
    <row r="4403" spans="6:8" x14ac:dyDescent="0.25">
      <c r="F4403" s="24"/>
      <c r="G4403" s="24"/>
      <c r="H4403" s="24"/>
    </row>
    <row r="4404" spans="6:8" x14ac:dyDescent="0.25">
      <c r="F4404" s="24"/>
      <c r="G4404" s="24"/>
      <c r="H4404" s="24"/>
    </row>
    <row r="4405" spans="6:8" x14ac:dyDescent="0.25">
      <c r="F4405" s="24"/>
      <c r="G4405" s="24"/>
      <c r="H4405" s="24"/>
    </row>
    <row r="4406" spans="6:8" x14ac:dyDescent="0.25">
      <c r="F4406" s="24"/>
      <c r="G4406" s="24"/>
      <c r="H4406" s="24"/>
    </row>
    <row r="4407" spans="6:8" x14ac:dyDescent="0.25">
      <c r="F4407" s="24"/>
      <c r="G4407" s="24"/>
      <c r="H4407" s="24"/>
    </row>
    <row r="4408" spans="6:8" x14ac:dyDescent="0.25">
      <c r="F4408" s="24"/>
      <c r="G4408" s="24"/>
      <c r="H4408" s="24"/>
    </row>
    <row r="4409" spans="6:8" x14ac:dyDescent="0.25">
      <c r="F4409" s="24"/>
      <c r="G4409" s="24"/>
      <c r="H4409" s="24"/>
    </row>
    <row r="4410" spans="6:8" x14ac:dyDescent="0.25">
      <c r="F4410" s="24"/>
      <c r="G4410" s="24"/>
      <c r="H4410" s="24"/>
    </row>
    <row r="4411" spans="6:8" x14ac:dyDescent="0.25">
      <c r="F4411" s="24"/>
      <c r="G4411" s="24"/>
      <c r="H4411" s="24"/>
    </row>
    <row r="4412" spans="6:8" x14ac:dyDescent="0.25">
      <c r="F4412" s="24"/>
      <c r="G4412" s="24"/>
      <c r="H4412" s="24"/>
    </row>
    <row r="4413" spans="6:8" x14ac:dyDescent="0.25">
      <c r="F4413" s="24"/>
      <c r="G4413" s="24"/>
      <c r="H4413" s="24"/>
    </row>
    <row r="4414" spans="6:8" x14ac:dyDescent="0.25">
      <c r="F4414" s="24"/>
      <c r="G4414" s="24"/>
      <c r="H4414" s="24"/>
    </row>
    <row r="4415" spans="6:8" x14ac:dyDescent="0.25">
      <c r="F4415" s="24"/>
      <c r="G4415" s="24"/>
      <c r="H4415" s="24"/>
    </row>
    <row r="4416" spans="6:8" x14ac:dyDescent="0.25">
      <c r="F4416" s="24"/>
      <c r="G4416" s="24"/>
      <c r="H4416" s="24"/>
    </row>
    <row r="4417" spans="6:8" x14ac:dyDescent="0.25">
      <c r="F4417" s="24"/>
      <c r="G4417" s="24"/>
      <c r="H4417" s="24"/>
    </row>
    <row r="4418" spans="6:8" x14ac:dyDescent="0.25">
      <c r="F4418" s="24"/>
      <c r="G4418" s="24"/>
      <c r="H4418" s="24"/>
    </row>
    <row r="4419" spans="6:8" x14ac:dyDescent="0.25">
      <c r="F4419" s="24"/>
      <c r="G4419" s="24"/>
      <c r="H4419" s="24"/>
    </row>
    <row r="4420" spans="6:8" x14ac:dyDescent="0.25">
      <c r="F4420" s="24"/>
      <c r="G4420" s="24"/>
      <c r="H4420" s="24"/>
    </row>
    <row r="4421" spans="6:8" x14ac:dyDescent="0.25">
      <c r="F4421" s="24"/>
      <c r="G4421" s="24"/>
      <c r="H4421" s="24"/>
    </row>
    <row r="4422" spans="6:8" x14ac:dyDescent="0.25">
      <c r="F4422" s="24"/>
      <c r="G4422" s="24"/>
      <c r="H4422" s="24"/>
    </row>
    <row r="4423" spans="6:8" x14ac:dyDescent="0.25">
      <c r="F4423" s="24"/>
      <c r="G4423" s="24"/>
      <c r="H4423" s="24"/>
    </row>
    <row r="4424" spans="6:8" x14ac:dyDescent="0.25">
      <c r="F4424" s="24"/>
      <c r="G4424" s="24"/>
      <c r="H4424" s="24"/>
    </row>
    <row r="4425" spans="6:8" x14ac:dyDescent="0.25">
      <c r="F4425" s="24"/>
      <c r="G4425" s="24"/>
      <c r="H4425" s="24"/>
    </row>
    <row r="4426" spans="6:8" x14ac:dyDescent="0.25">
      <c r="F4426" s="24"/>
      <c r="G4426" s="24"/>
      <c r="H4426" s="24"/>
    </row>
    <row r="4427" spans="6:8" x14ac:dyDescent="0.25">
      <c r="F4427" s="24"/>
      <c r="G4427" s="24"/>
      <c r="H4427" s="24"/>
    </row>
    <row r="4428" spans="6:8" x14ac:dyDescent="0.25">
      <c r="F4428" s="24"/>
      <c r="G4428" s="24"/>
      <c r="H4428" s="24"/>
    </row>
    <row r="4429" spans="6:8" x14ac:dyDescent="0.25">
      <c r="F4429" s="24"/>
      <c r="G4429" s="24"/>
      <c r="H4429" s="24"/>
    </row>
    <row r="4430" spans="6:8" x14ac:dyDescent="0.25">
      <c r="F4430" s="24"/>
      <c r="G4430" s="24"/>
      <c r="H4430" s="24"/>
    </row>
    <row r="4431" spans="6:8" x14ac:dyDescent="0.25">
      <c r="F4431" s="24"/>
      <c r="G4431" s="24"/>
      <c r="H4431" s="24"/>
    </row>
    <row r="4432" spans="6:8" x14ac:dyDescent="0.25">
      <c r="F4432" s="24"/>
      <c r="G4432" s="24"/>
      <c r="H4432" s="24"/>
    </row>
    <row r="4433" spans="6:8" x14ac:dyDescent="0.25">
      <c r="F4433" s="24"/>
      <c r="G4433" s="24"/>
      <c r="H4433" s="24"/>
    </row>
    <row r="4434" spans="6:8" x14ac:dyDescent="0.25">
      <c r="F4434" s="24"/>
      <c r="G4434" s="24"/>
      <c r="H4434" s="24"/>
    </row>
    <row r="4435" spans="6:8" x14ac:dyDescent="0.25">
      <c r="F4435" s="24"/>
      <c r="G4435" s="24"/>
      <c r="H4435" s="24"/>
    </row>
    <row r="4436" spans="6:8" x14ac:dyDescent="0.25">
      <c r="F4436" s="24"/>
      <c r="G4436" s="24"/>
      <c r="H4436" s="24"/>
    </row>
    <row r="4437" spans="6:8" x14ac:dyDescent="0.25">
      <c r="F4437" s="24"/>
      <c r="G4437" s="24"/>
      <c r="H4437" s="24"/>
    </row>
    <row r="4438" spans="6:8" x14ac:dyDescent="0.25">
      <c r="F4438" s="24"/>
      <c r="G4438" s="24"/>
      <c r="H4438" s="24"/>
    </row>
    <row r="4439" spans="6:8" x14ac:dyDescent="0.25">
      <c r="F4439" s="24"/>
      <c r="G4439" s="24"/>
      <c r="H4439" s="24"/>
    </row>
    <row r="4440" spans="6:8" x14ac:dyDescent="0.25">
      <c r="F4440" s="24"/>
      <c r="G4440" s="24"/>
      <c r="H4440" s="24"/>
    </row>
    <row r="4441" spans="6:8" x14ac:dyDescent="0.25">
      <c r="F4441" s="24"/>
      <c r="G4441" s="24"/>
      <c r="H4441" s="24"/>
    </row>
    <row r="4442" spans="6:8" x14ac:dyDescent="0.25">
      <c r="F4442" s="24"/>
      <c r="G4442" s="24"/>
      <c r="H4442" s="24"/>
    </row>
    <row r="4443" spans="6:8" x14ac:dyDescent="0.25">
      <c r="F4443" s="24"/>
      <c r="G4443" s="24"/>
      <c r="H4443" s="24"/>
    </row>
    <row r="4444" spans="6:8" x14ac:dyDescent="0.25">
      <c r="F4444" s="24"/>
      <c r="G4444" s="24"/>
      <c r="H4444" s="24"/>
    </row>
    <row r="4445" spans="6:8" x14ac:dyDescent="0.25">
      <c r="F4445" s="24"/>
      <c r="G4445" s="24"/>
      <c r="H4445" s="24"/>
    </row>
    <row r="4446" spans="6:8" x14ac:dyDescent="0.25">
      <c r="F4446" s="24"/>
      <c r="G4446" s="24"/>
      <c r="H4446" s="24"/>
    </row>
    <row r="4447" spans="6:8" x14ac:dyDescent="0.25">
      <c r="F4447" s="24"/>
      <c r="G4447" s="24"/>
      <c r="H4447" s="24"/>
    </row>
    <row r="4448" spans="6:8" x14ac:dyDescent="0.25">
      <c r="F4448" s="24"/>
      <c r="G4448" s="24"/>
      <c r="H4448" s="24"/>
    </row>
    <row r="4449" spans="6:8" x14ac:dyDescent="0.25">
      <c r="F4449" s="24"/>
      <c r="G4449" s="24"/>
      <c r="H4449" s="24"/>
    </row>
    <row r="4450" spans="6:8" x14ac:dyDescent="0.25">
      <c r="F4450" s="24"/>
      <c r="G4450" s="24"/>
      <c r="H4450" s="24"/>
    </row>
    <row r="4451" spans="6:8" x14ac:dyDescent="0.25">
      <c r="F4451" s="24"/>
      <c r="G4451" s="24"/>
      <c r="H4451" s="24"/>
    </row>
    <row r="4452" spans="6:8" x14ac:dyDescent="0.25">
      <c r="F4452" s="24"/>
      <c r="G4452" s="24"/>
      <c r="H4452" s="24"/>
    </row>
    <row r="4453" spans="6:8" x14ac:dyDescent="0.25">
      <c r="F4453" s="24"/>
      <c r="G4453" s="24"/>
      <c r="H4453" s="24"/>
    </row>
    <row r="4454" spans="6:8" x14ac:dyDescent="0.25">
      <c r="F4454" s="24"/>
      <c r="G4454" s="24"/>
      <c r="H4454" s="24"/>
    </row>
    <row r="4455" spans="6:8" x14ac:dyDescent="0.25">
      <c r="F4455" s="24"/>
      <c r="G4455" s="24"/>
      <c r="H4455" s="24"/>
    </row>
    <row r="4456" spans="6:8" x14ac:dyDescent="0.25">
      <c r="F4456" s="24"/>
      <c r="G4456" s="24"/>
      <c r="H4456" s="24"/>
    </row>
    <row r="4457" spans="6:8" x14ac:dyDescent="0.25">
      <c r="F4457" s="24"/>
      <c r="G4457" s="24"/>
      <c r="H4457" s="24"/>
    </row>
    <row r="4458" spans="6:8" x14ac:dyDescent="0.25">
      <c r="F4458" s="24"/>
      <c r="G4458" s="24"/>
      <c r="H4458" s="24"/>
    </row>
    <row r="4459" spans="6:8" x14ac:dyDescent="0.25">
      <c r="F4459" s="24"/>
      <c r="G4459" s="24"/>
      <c r="H4459" s="24"/>
    </row>
    <row r="4460" spans="6:8" x14ac:dyDescent="0.25">
      <c r="F4460" s="24"/>
      <c r="G4460" s="24"/>
      <c r="H4460" s="24"/>
    </row>
    <row r="4461" spans="6:8" x14ac:dyDescent="0.25">
      <c r="F4461" s="24"/>
      <c r="G4461" s="24"/>
      <c r="H4461" s="24"/>
    </row>
    <row r="4462" spans="6:8" x14ac:dyDescent="0.25">
      <c r="F4462" s="24"/>
      <c r="G4462" s="24"/>
      <c r="H4462" s="24"/>
    </row>
    <row r="4463" spans="6:8" x14ac:dyDescent="0.25">
      <c r="F4463" s="24"/>
      <c r="G4463" s="24"/>
      <c r="H4463" s="24"/>
    </row>
    <row r="4464" spans="6:8" x14ac:dyDescent="0.25">
      <c r="F4464" s="24"/>
      <c r="G4464" s="24"/>
      <c r="H4464" s="24"/>
    </row>
    <row r="4465" spans="6:8" x14ac:dyDescent="0.25">
      <c r="F4465" s="24"/>
      <c r="G4465" s="24"/>
      <c r="H4465" s="24"/>
    </row>
    <row r="4466" spans="6:8" x14ac:dyDescent="0.25">
      <c r="F4466" s="24"/>
      <c r="G4466" s="24"/>
      <c r="H4466" s="24"/>
    </row>
    <row r="4467" spans="6:8" x14ac:dyDescent="0.25">
      <c r="F4467" s="24"/>
      <c r="G4467" s="24"/>
      <c r="H4467" s="24"/>
    </row>
    <row r="4468" spans="6:8" x14ac:dyDescent="0.25">
      <c r="F4468" s="24"/>
      <c r="G4468" s="24"/>
      <c r="H4468" s="24"/>
    </row>
    <row r="4469" spans="6:8" x14ac:dyDescent="0.25">
      <c r="F4469" s="24"/>
      <c r="G4469" s="24"/>
      <c r="H4469" s="24"/>
    </row>
    <row r="4470" spans="6:8" x14ac:dyDescent="0.25">
      <c r="F4470" s="24"/>
      <c r="G4470" s="24"/>
      <c r="H4470" s="24"/>
    </row>
    <row r="4471" spans="6:8" x14ac:dyDescent="0.25">
      <c r="F4471" s="24"/>
      <c r="G4471" s="24"/>
      <c r="H4471" s="24"/>
    </row>
    <row r="4472" spans="6:8" x14ac:dyDescent="0.25">
      <c r="F4472" s="24"/>
      <c r="G4472" s="24"/>
      <c r="H4472" s="24"/>
    </row>
    <row r="4473" spans="6:8" x14ac:dyDescent="0.25">
      <c r="F4473" s="24"/>
      <c r="G4473" s="24"/>
      <c r="H4473" s="24"/>
    </row>
    <row r="4474" spans="6:8" x14ac:dyDescent="0.25">
      <c r="F4474" s="24"/>
      <c r="G4474" s="24"/>
      <c r="H4474" s="24"/>
    </row>
    <row r="4475" spans="6:8" x14ac:dyDescent="0.25">
      <c r="F4475" s="24"/>
      <c r="G4475" s="24"/>
      <c r="H4475" s="24"/>
    </row>
    <row r="4476" spans="6:8" x14ac:dyDescent="0.25">
      <c r="F4476" s="24"/>
      <c r="G4476" s="24"/>
      <c r="H4476" s="24"/>
    </row>
    <row r="4477" spans="6:8" x14ac:dyDescent="0.25">
      <c r="F4477" s="24"/>
      <c r="G4477" s="24"/>
      <c r="H4477" s="24"/>
    </row>
    <row r="4478" spans="6:8" x14ac:dyDescent="0.25">
      <c r="F4478" s="24"/>
      <c r="G4478" s="24"/>
      <c r="H4478" s="24"/>
    </row>
    <row r="4479" spans="6:8" x14ac:dyDescent="0.25">
      <c r="F4479" s="24"/>
      <c r="G4479" s="24"/>
      <c r="H4479" s="24"/>
    </row>
    <row r="4480" spans="6:8" x14ac:dyDescent="0.25">
      <c r="F4480" s="24"/>
      <c r="G4480" s="24"/>
      <c r="H4480" s="24"/>
    </row>
    <row r="4481" spans="6:8" x14ac:dyDescent="0.25">
      <c r="F4481" s="24"/>
      <c r="G4481" s="24"/>
      <c r="H4481" s="24"/>
    </row>
    <row r="4482" spans="6:8" x14ac:dyDescent="0.25">
      <c r="F4482" s="24"/>
      <c r="G4482" s="24"/>
      <c r="H4482" s="24"/>
    </row>
    <row r="4483" spans="6:8" x14ac:dyDescent="0.25">
      <c r="F4483" s="24"/>
      <c r="G4483" s="24"/>
      <c r="H4483" s="24"/>
    </row>
    <row r="4484" spans="6:8" x14ac:dyDescent="0.25">
      <c r="F4484" s="24"/>
      <c r="G4484" s="24"/>
      <c r="H4484" s="24"/>
    </row>
    <row r="4485" spans="6:8" x14ac:dyDescent="0.25">
      <c r="F4485" s="24"/>
      <c r="G4485" s="24"/>
      <c r="H4485" s="24"/>
    </row>
    <row r="4486" spans="6:8" x14ac:dyDescent="0.25">
      <c r="F4486" s="24"/>
      <c r="G4486" s="24"/>
      <c r="H4486" s="24"/>
    </row>
    <row r="4487" spans="6:8" x14ac:dyDescent="0.25">
      <c r="F4487" s="24"/>
      <c r="G4487" s="24"/>
      <c r="H4487" s="24"/>
    </row>
    <row r="4488" spans="6:8" x14ac:dyDescent="0.25">
      <c r="F4488" s="24"/>
      <c r="G4488" s="24"/>
      <c r="H4488" s="24"/>
    </row>
    <row r="4489" spans="6:8" x14ac:dyDescent="0.25">
      <c r="F4489" s="24"/>
      <c r="G4489" s="24"/>
      <c r="H4489" s="24"/>
    </row>
    <row r="4490" spans="6:8" x14ac:dyDescent="0.25">
      <c r="F4490" s="24"/>
      <c r="G4490" s="24"/>
      <c r="H4490" s="24"/>
    </row>
    <row r="4491" spans="6:8" x14ac:dyDescent="0.25">
      <c r="F4491" s="24"/>
      <c r="G4491" s="24"/>
      <c r="H4491" s="24"/>
    </row>
    <row r="4492" spans="6:8" x14ac:dyDescent="0.25">
      <c r="F4492" s="24"/>
      <c r="G4492" s="24"/>
      <c r="H4492" s="24"/>
    </row>
    <row r="4493" spans="6:8" x14ac:dyDescent="0.25">
      <c r="F4493" s="24"/>
      <c r="G4493" s="24"/>
      <c r="H4493" s="24"/>
    </row>
    <row r="4494" spans="6:8" x14ac:dyDescent="0.25">
      <c r="F4494" s="24"/>
      <c r="G4494" s="24"/>
      <c r="H4494" s="24"/>
    </row>
    <row r="4495" spans="6:8" x14ac:dyDescent="0.25">
      <c r="F4495" s="24"/>
      <c r="G4495" s="24"/>
      <c r="H4495" s="24"/>
    </row>
    <row r="4496" spans="6:8" x14ac:dyDescent="0.25">
      <c r="F4496" s="24"/>
      <c r="G4496" s="24"/>
      <c r="H4496" s="24"/>
    </row>
    <row r="4497" spans="6:8" x14ac:dyDescent="0.25">
      <c r="F4497" s="24"/>
      <c r="G4497" s="24"/>
      <c r="H4497" s="24"/>
    </row>
    <row r="4498" spans="6:8" x14ac:dyDescent="0.25">
      <c r="F4498" s="24"/>
      <c r="G4498" s="24"/>
      <c r="H4498" s="24"/>
    </row>
    <row r="4499" spans="6:8" x14ac:dyDescent="0.25">
      <c r="F4499" s="24"/>
      <c r="G4499" s="24"/>
      <c r="H4499" s="24"/>
    </row>
    <row r="4500" spans="6:8" x14ac:dyDescent="0.25">
      <c r="F4500" s="24"/>
      <c r="G4500" s="24"/>
      <c r="H4500" s="24"/>
    </row>
    <row r="4501" spans="6:8" x14ac:dyDescent="0.25">
      <c r="F4501" s="24"/>
      <c r="G4501" s="24"/>
      <c r="H4501" s="24"/>
    </row>
    <row r="4502" spans="6:8" x14ac:dyDescent="0.25">
      <c r="F4502" s="24"/>
      <c r="G4502" s="24"/>
      <c r="H4502" s="24"/>
    </row>
    <row r="4503" spans="6:8" x14ac:dyDescent="0.25">
      <c r="F4503" s="24"/>
      <c r="G4503" s="24"/>
      <c r="H4503" s="24"/>
    </row>
    <row r="4504" spans="6:8" x14ac:dyDescent="0.25">
      <c r="F4504" s="24"/>
      <c r="G4504" s="24"/>
      <c r="H4504" s="24"/>
    </row>
    <row r="4505" spans="6:8" x14ac:dyDescent="0.25">
      <c r="F4505" s="24"/>
      <c r="G4505" s="24"/>
      <c r="H4505" s="24"/>
    </row>
    <row r="4506" spans="6:8" x14ac:dyDescent="0.25">
      <c r="F4506" s="24"/>
      <c r="G4506" s="24"/>
      <c r="H4506" s="24"/>
    </row>
    <row r="4507" spans="6:8" x14ac:dyDescent="0.25">
      <c r="F4507" s="24"/>
      <c r="G4507" s="24"/>
      <c r="H4507" s="24"/>
    </row>
    <row r="4508" spans="6:8" x14ac:dyDescent="0.25">
      <c r="F4508" s="24"/>
      <c r="G4508" s="24"/>
      <c r="H4508" s="24"/>
    </row>
    <row r="4509" spans="6:8" x14ac:dyDescent="0.25">
      <c r="F4509" s="24"/>
      <c r="G4509" s="24"/>
      <c r="H4509" s="24"/>
    </row>
    <row r="4510" spans="6:8" x14ac:dyDescent="0.25">
      <c r="F4510" s="24"/>
      <c r="G4510" s="24"/>
      <c r="H4510" s="24"/>
    </row>
    <row r="4511" spans="6:8" x14ac:dyDescent="0.25">
      <c r="F4511" s="24"/>
      <c r="G4511" s="24"/>
      <c r="H4511" s="24"/>
    </row>
    <row r="4512" spans="6:8" x14ac:dyDescent="0.25">
      <c r="F4512" s="24"/>
      <c r="G4512" s="24"/>
      <c r="H4512" s="24"/>
    </row>
    <row r="4513" spans="6:8" x14ac:dyDescent="0.25">
      <c r="F4513" s="24"/>
      <c r="G4513" s="24"/>
      <c r="H4513" s="24"/>
    </row>
    <row r="4514" spans="6:8" x14ac:dyDescent="0.25">
      <c r="F4514" s="24"/>
      <c r="G4514" s="24"/>
      <c r="H4514" s="24"/>
    </row>
    <row r="4515" spans="6:8" x14ac:dyDescent="0.25">
      <c r="F4515" s="24"/>
      <c r="G4515" s="24"/>
      <c r="H4515" s="24"/>
    </row>
    <row r="4516" spans="6:8" x14ac:dyDescent="0.25">
      <c r="F4516" s="24"/>
      <c r="G4516" s="24"/>
      <c r="H4516" s="24"/>
    </row>
    <row r="4517" spans="6:8" x14ac:dyDescent="0.25">
      <c r="F4517" s="24"/>
      <c r="G4517" s="24"/>
      <c r="H4517" s="24"/>
    </row>
    <row r="4518" spans="6:8" x14ac:dyDescent="0.25">
      <c r="F4518" s="24"/>
      <c r="G4518" s="24"/>
      <c r="H4518" s="24"/>
    </row>
    <row r="4519" spans="6:8" x14ac:dyDescent="0.25">
      <c r="F4519" s="24"/>
      <c r="G4519" s="24"/>
      <c r="H4519" s="24"/>
    </row>
    <row r="4520" spans="6:8" x14ac:dyDescent="0.25">
      <c r="F4520" s="24"/>
      <c r="G4520" s="24"/>
      <c r="H4520" s="24"/>
    </row>
    <row r="4521" spans="6:8" x14ac:dyDescent="0.25">
      <c r="F4521" s="24"/>
      <c r="G4521" s="24"/>
      <c r="H4521" s="24"/>
    </row>
    <row r="4522" spans="6:8" x14ac:dyDescent="0.25">
      <c r="F4522" s="24"/>
      <c r="G4522" s="24"/>
      <c r="H4522" s="24"/>
    </row>
    <row r="4523" spans="6:8" x14ac:dyDescent="0.25">
      <c r="F4523" s="24"/>
      <c r="G4523" s="24"/>
      <c r="H4523" s="24"/>
    </row>
    <row r="4524" spans="6:8" x14ac:dyDescent="0.25">
      <c r="F4524" s="24"/>
      <c r="G4524" s="24"/>
      <c r="H4524" s="24"/>
    </row>
    <row r="4525" spans="6:8" x14ac:dyDescent="0.25">
      <c r="F4525" s="24"/>
      <c r="G4525" s="24"/>
      <c r="H4525" s="24"/>
    </row>
    <row r="4526" spans="6:8" x14ac:dyDescent="0.25">
      <c r="F4526" s="24"/>
      <c r="G4526" s="24"/>
      <c r="H4526" s="24"/>
    </row>
    <row r="4527" spans="6:8" x14ac:dyDescent="0.25">
      <c r="F4527" s="24"/>
      <c r="G4527" s="24"/>
      <c r="H4527" s="24"/>
    </row>
    <row r="4528" spans="6:8" x14ac:dyDescent="0.25">
      <c r="F4528" s="24"/>
      <c r="G4528" s="24"/>
      <c r="H4528" s="24"/>
    </row>
    <row r="4529" spans="6:8" x14ac:dyDescent="0.25">
      <c r="F4529" s="24"/>
      <c r="G4529" s="24"/>
      <c r="H4529" s="24"/>
    </row>
    <row r="4530" spans="6:8" x14ac:dyDescent="0.25">
      <c r="F4530" s="24"/>
      <c r="G4530" s="24"/>
      <c r="H4530" s="24"/>
    </row>
    <row r="4531" spans="6:8" x14ac:dyDescent="0.25">
      <c r="F4531" s="24"/>
      <c r="G4531" s="24"/>
      <c r="H4531" s="24"/>
    </row>
    <row r="4532" spans="6:8" x14ac:dyDescent="0.25">
      <c r="F4532" s="24"/>
      <c r="G4532" s="24"/>
      <c r="H4532" s="24"/>
    </row>
    <row r="4533" spans="6:8" x14ac:dyDescent="0.25">
      <c r="F4533" s="24"/>
      <c r="G4533" s="24"/>
      <c r="H4533" s="24"/>
    </row>
    <row r="4534" spans="6:8" x14ac:dyDescent="0.25">
      <c r="F4534" s="24"/>
      <c r="G4534" s="24"/>
      <c r="H4534" s="24"/>
    </row>
    <row r="4535" spans="6:8" x14ac:dyDescent="0.25">
      <c r="F4535" s="24"/>
      <c r="G4535" s="24"/>
      <c r="H4535" s="24"/>
    </row>
    <row r="4536" spans="6:8" x14ac:dyDescent="0.25">
      <c r="F4536" s="24"/>
      <c r="G4536" s="24"/>
      <c r="H4536" s="24"/>
    </row>
    <row r="4537" spans="6:8" x14ac:dyDescent="0.25">
      <c r="F4537" s="24"/>
      <c r="G4537" s="24"/>
      <c r="H4537" s="24"/>
    </row>
    <row r="4538" spans="6:8" x14ac:dyDescent="0.25">
      <c r="F4538" s="24"/>
      <c r="G4538" s="24"/>
      <c r="H4538" s="24"/>
    </row>
    <row r="4539" spans="6:8" x14ac:dyDescent="0.25">
      <c r="F4539" s="24"/>
      <c r="G4539" s="24"/>
      <c r="H4539" s="24"/>
    </row>
    <row r="4540" spans="6:8" x14ac:dyDescent="0.25">
      <c r="F4540" s="24"/>
      <c r="G4540" s="24"/>
      <c r="H4540" s="24"/>
    </row>
    <row r="4541" spans="6:8" x14ac:dyDescent="0.25">
      <c r="F4541" s="24"/>
      <c r="G4541" s="24"/>
      <c r="H4541" s="24"/>
    </row>
    <row r="4542" spans="6:8" x14ac:dyDescent="0.25">
      <c r="F4542" s="24"/>
      <c r="G4542" s="24"/>
      <c r="H4542" s="24"/>
    </row>
    <row r="4543" spans="6:8" x14ac:dyDescent="0.25">
      <c r="F4543" s="24"/>
      <c r="G4543" s="24"/>
      <c r="H4543" s="24"/>
    </row>
    <row r="4544" spans="6:8" x14ac:dyDescent="0.25">
      <c r="F4544" s="24"/>
      <c r="G4544" s="24"/>
      <c r="H4544" s="24"/>
    </row>
    <row r="4545" spans="6:8" x14ac:dyDescent="0.25">
      <c r="F4545" s="24"/>
      <c r="G4545" s="24"/>
      <c r="H4545" s="24"/>
    </row>
    <row r="4546" spans="6:8" x14ac:dyDescent="0.25">
      <c r="F4546" s="24"/>
      <c r="G4546" s="24"/>
      <c r="H4546" s="24"/>
    </row>
    <row r="4547" spans="6:8" x14ac:dyDescent="0.25">
      <c r="F4547" s="24"/>
      <c r="G4547" s="24"/>
      <c r="H4547" s="24"/>
    </row>
    <row r="4548" spans="6:8" x14ac:dyDescent="0.25">
      <c r="F4548" s="24"/>
      <c r="G4548" s="24"/>
      <c r="H4548" s="24"/>
    </row>
    <row r="4549" spans="6:8" x14ac:dyDescent="0.25">
      <c r="F4549" s="24"/>
      <c r="G4549" s="24"/>
      <c r="H4549" s="24"/>
    </row>
    <row r="4550" spans="6:8" x14ac:dyDescent="0.25">
      <c r="F4550" s="24"/>
      <c r="G4550" s="24"/>
      <c r="H4550" s="24"/>
    </row>
    <row r="4551" spans="6:8" x14ac:dyDescent="0.25">
      <c r="F4551" s="24"/>
      <c r="G4551" s="24"/>
      <c r="H4551" s="24"/>
    </row>
    <row r="4552" spans="6:8" x14ac:dyDescent="0.25">
      <c r="F4552" s="24"/>
      <c r="G4552" s="24"/>
      <c r="H4552" s="24"/>
    </row>
    <row r="4553" spans="6:8" x14ac:dyDescent="0.25">
      <c r="F4553" s="24"/>
      <c r="G4553" s="24"/>
      <c r="H4553" s="24"/>
    </row>
    <row r="4554" spans="6:8" x14ac:dyDescent="0.25">
      <c r="F4554" s="24"/>
      <c r="G4554" s="24"/>
      <c r="H4554" s="24"/>
    </row>
    <row r="4555" spans="6:8" x14ac:dyDescent="0.25">
      <c r="F4555" s="24"/>
      <c r="G4555" s="24"/>
      <c r="H4555" s="24"/>
    </row>
    <row r="4556" spans="6:8" x14ac:dyDescent="0.25">
      <c r="F4556" s="24"/>
      <c r="G4556" s="24"/>
      <c r="H4556" s="24"/>
    </row>
    <row r="4557" spans="6:8" x14ac:dyDescent="0.25">
      <c r="F4557" s="24"/>
      <c r="G4557" s="24"/>
      <c r="H4557" s="24"/>
    </row>
    <row r="4558" spans="6:8" x14ac:dyDescent="0.25">
      <c r="F4558" s="24"/>
      <c r="G4558" s="24"/>
      <c r="H4558" s="24"/>
    </row>
    <row r="4559" spans="6:8" x14ac:dyDescent="0.25">
      <c r="F4559" s="24"/>
      <c r="G4559" s="24"/>
      <c r="H4559" s="24"/>
    </row>
    <row r="4560" spans="6:8" x14ac:dyDescent="0.25">
      <c r="F4560" s="24"/>
      <c r="G4560" s="24"/>
      <c r="H4560" s="24"/>
    </row>
    <row r="4561" spans="6:8" x14ac:dyDescent="0.25">
      <c r="F4561" s="24"/>
      <c r="G4561" s="24"/>
      <c r="H4561" s="24"/>
    </row>
    <row r="4562" spans="6:8" x14ac:dyDescent="0.25">
      <c r="F4562" s="24"/>
      <c r="G4562" s="24"/>
      <c r="H4562" s="24"/>
    </row>
    <row r="4563" spans="6:8" x14ac:dyDescent="0.25">
      <c r="F4563" s="24"/>
      <c r="G4563" s="24"/>
      <c r="H4563" s="24"/>
    </row>
    <row r="4564" spans="6:8" x14ac:dyDescent="0.25">
      <c r="F4564" s="24"/>
      <c r="G4564" s="24"/>
      <c r="H4564" s="24"/>
    </row>
    <row r="4565" spans="6:8" x14ac:dyDescent="0.25">
      <c r="F4565" s="24"/>
      <c r="G4565" s="24"/>
      <c r="H4565" s="24"/>
    </row>
    <row r="4566" spans="6:8" x14ac:dyDescent="0.25">
      <c r="F4566" s="24"/>
      <c r="G4566" s="24"/>
      <c r="H4566" s="24"/>
    </row>
    <row r="4567" spans="6:8" x14ac:dyDescent="0.25">
      <c r="F4567" s="24"/>
      <c r="G4567" s="24"/>
      <c r="H4567" s="24"/>
    </row>
    <row r="4568" spans="6:8" x14ac:dyDescent="0.25">
      <c r="F4568" s="24"/>
      <c r="G4568" s="24"/>
      <c r="H4568" s="24"/>
    </row>
    <row r="4569" spans="6:8" x14ac:dyDescent="0.25">
      <c r="F4569" s="24"/>
      <c r="G4569" s="24"/>
      <c r="H4569" s="24"/>
    </row>
    <row r="4570" spans="6:8" x14ac:dyDescent="0.25">
      <c r="F4570" s="24"/>
      <c r="G4570" s="24"/>
      <c r="H4570" s="24"/>
    </row>
    <row r="4571" spans="6:8" x14ac:dyDescent="0.25">
      <c r="F4571" s="24"/>
      <c r="G4571" s="24"/>
      <c r="H4571" s="24"/>
    </row>
    <row r="4572" spans="6:8" x14ac:dyDescent="0.25">
      <c r="F4572" s="24"/>
      <c r="G4572" s="24"/>
      <c r="H4572" s="24"/>
    </row>
    <row r="4573" spans="6:8" x14ac:dyDescent="0.25">
      <c r="F4573" s="24"/>
      <c r="G4573" s="24"/>
      <c r="H4573" s="24"/>
    </row>
    <row r="4574" spans="6:8" x14ac:dyDescent="0.25">
      <c r="F4574" s="24"/>
      <c r="G4574" s="24"/>
      <c r="H4574" s="24"/>
    </row>
    <row r="4575" spans="6:8" x14ac:dyDescent="0.25">
      <c r="F4575" s="24"/>
      <c r="G4575" s="24"/>
      <c r="H4575" s="24"/>
    </row>
    <row r="4576" spans="6:8" x14ac:dyDescent="0.25">
      <c r="F4576" s="24"/>
      <c r="G4576" s="24"/>
      <c r="H4576" s="24"/>
    </row>
    <row r="4577" spans="6:8" x14ac:dyDescent="0.25">
      <c r="F4577" s="24"/>
      <c r="G4577" s="24"/>
      <c r="H4577" s="24"/>
    </row>
    <row r="4578" spans="6:8" x14ac:dyDescent="0.25">
      <c r="F4578" s="24"/>
      <c r="G4578" s="24"/>
      <c r="H4578" s="24"/>
    </row>
    <row r="4579" spans="6:8" x14ac:dyDescent="0.25">
      <c r="F4579" s="24"/>
      <c r="G4579" s="24"/>
      <c r="H4579" s="24"/>
    </row>
    <row r="4580" spans="6:8" x14ac:dyDescent="0.25">
      <c r="F4580" s="24"/>
      <c r="G4580" s="24"/>
      <c r="H4580" s="24"/>
    </row>
    <row r="4581" spans="6:8" x14ac:dyDescent="0.25">
      <c r="F4581" s="24"/>
      <c r="G4581" s="24"/>
      <c r="H4581" s="24"/>
    </row>
    <row r="4582" spans="6:8" x14ac:dyDescent="0.25">
      <c r="F4582" s="24"/>
      <c r="G4582" s="24"/>
      <c r="H4582" s="24"/>
    </row>
    <row r="4583" spans="6:8" x14ac:dyDescent="0.25">
      <c r="F4583" s="24"/>
      <c r="G4583" s="24"/>
      <c r="H4583" s="24"/>
    </row>
    <row r="4584" spans="6:8" x14ac:dyDescent="0.25">
      <c r="F4584" s="24"/>
      <c r="G4584" s="24"/>
      <c r="H4584" s="24"/>
    </row>
    <row r="4585" spans="6:8" x14ac:dyDescent="0.25">
      <c r="F4585" s="24"/>
      <c r="G4585" s="24"/>
      <c r="H4585" s="24"/>
    </row>
    <row r="4586" spans="6:8" x14ac:dyDescent="0.25">
      <c r="F4586" s="24"/>
      <c r="G4586" s="24"/>
      <c r="H4586" s="24"/>
    </row>
    <row r="4587" spans="6:8" x14ac:dyDescent="0.25">
      <c r="F4587" s="24"/>
      <c r="G4587" s="24"/>
      <c r="H4587" s="24"/>
    </row>
    <row r="4588" spans="6:8" x14ac:dyDescent="0.25">
      <c r="F4588" s="24"/>
      <c r="G4588" s="24"/>
      <c r="H4588" s="24"/>
    </row>
    <row r="4589" spans="6:8" x14ac:dyDescent="0.25">
      <c r="F4589" s="24"/>
      <c r="G4589" s="24"/>
      <c r="H4589" s="24"/>
    </row>
    <row r="4590" spans="6:8" x14ac:dyDescent="0.25">
      <c r="F4590" s="24"/>
      <c r="G4590" s="24"/>
      <c r="H4590" s="24"/>
    </row>
    <row r="4591" spans="6:8" x14ac:dyDescent="0.25">
      <c r="F4591" s="24"/>
      <c r="G4591" s="24"/>
      <c r="H4591" s="24"/>
    </row>
    <row r="4592" spans="6:8" x14ac:dyDescent="0.25">
      <c r="F4592" s="24"/>
      <c r="G4592" s="24"/>
      <c r="H4592" s="24"/>
    </row>
    <row r="4593" spans="6:8" x14ac:dyDescent="0.25">
      <c r="F4593" s="24"/>
      <c r="G4593" s="24"/>
      <c r="H4593" s="24"/>
    </row>
    <row r="4594" spans="6:8" x14ac:dyDescent="0.25">
      <c r="F4594" s="24"/>
      <c r="G4594" s="24"/>
      <c r="H4594" s="24"/>
    </row>
    <row r="4595" spans="6:8" x14ac:dyDescent="0.25">
      <c r="F4595" s="24"/>
      <c r="G4595" s="24"/>
      <c r="H4595" s="24"/>
    </row>
    <row r="4596" spans="6:8" x14ac:dyDescent="0.25">
      <c r="F4596" s="24"/>
      <c r="G4596" s="24"/>
      <c r="H4596" s="24"/>
    </row>
    <row r="4597" spans="6:8" x14ac:dyDescent="0.25">
      <c r="F4597" s="24"/>
      <c r="G4597" s="24"/>
      <c r="H4597" s="24"/>
    </row>
    <row r="4598" spans="6:8" x14ac:dyDescent="0.25">
      <c r="F4598" s="24"/>
      <c r="G4598" s="24"/>
      <c r="H4598" s="24"/>
    </row>
    <row r="4599" spans="6:8" x14ac:dyDescent="0.25">
      <c r="F4599" s="24"/>
      <c r="G4599" s="24"/>
      <c r="H4599" s="24"/>
    </row>
    <row r="4600" spans="6:8" x14ac:dyDescent="0.25">
      <c r="F4600" s="24"/>
      <c r="G4600" s="24"/>
      <c r="H4600" s="24"/>
    </row>
    <row r="4601" spans="6:8" x14ac:dyDescent="0.25">
      <c r="F4601" s="24"/>
      <c r="G4601" s="24"/>
      <c r="H4601" s="24"/>
    </row>
    <row r="4602" spans="6:8" x14ac:dyDescent="0.25">
      <c r="F4602" s="24"/>
      <c r="G4602" s="24"/>
      <c r="H4602" s="24"/>
    </row>
    <row r="4603" spans="6:8" x14ac:dyDescent="0.25">
      <c r="F4603" s="24"/>
      <c r="G4603" s="24"/>
      <c r="H4603" s="24"/>
    </row>
    <row r="4604" spans="6:8" x14ac:dyDescent="0.25">
      <c r="F4604" s="24"/>
      <c r="G4604" s="24"/>
      <c r="H4604" s="24"/>
    </row>
    <row r="4605" spans="6:8" x14ac:dyDescent="0.25">
      <c r="F4605" s="24"/>
      <c r="G4605" s="24"/>
      <c r="H4605" s="24"/>
    </row>
    <row r="4606" spans="6:8" x14ac:dyDescent="0.25">
      <c r="F4606" s="24"/>
      <c r="G4606" s="24"/>
      <c r="H4606" s="24"/>
    </row>
    <row r="4607" spans="6:8" x14ac:dyDescent="0.25">
      <c r="F4607" s="24"/>
      <c r="G4607" s="24"/>
      <c r="H4607" s="24"/>
    </row>
    <row r="4608" spans="6:8" x14ac:dyDescent="0.25">
      <c r="F4608" s="24"/>
      <c r="G4608" s="24"/>
      <c r="H4608" s="24"/>
    </row>
    <row r="4609" spans="6:8" x14ac:dyDescent="0.25">
      <c r="F4609" s="24"/>
      <c r="G4609" s="24"/>
      <c r="H4609" s="24"/>
    </row>
    <row r="4610" spans="6:8" x14ac:dyDescent="0.25">
      <c r="F4610" s="24"/>
      <c r="G4610" s="24"/>
      <c r="H4610" s="24"/>
    </row>
    <row r="4611" spans="6:8" x14ac:dyDescent="0.25">
      <c r="F4611" s="24"/>
      <c r="G4611" s="24"/>
      <c r="H4611" s="24"/>
    </row>
    <row r="4612" spans="6:8" x14ac:dyDescent="0.25">
      <c r="F4612" s="24"/>
      <c r="G4612" s="24"/>
      <c r="H4612" s="24"/>
    </row>
    <row r="4613" spans="6:8" x14ac:dyDescent="0.25">
      <c r="F4613" s="24"/>
      <c r="G4613" s="24"/>
      <c r="H4613" s="24"/>
    </row>
    <row r="4614" spans="6:8" x14ac:dyDescent="0.25">
      <c r="F4614" s="24"/>
      <c r="G4614" s="24"/>
      <c r="H4614" s="24"/>
    </row>
    <row r="4615" spans="6:8" x14ac:dyDescent="0.25">
      <c r="F4615" s="24"/>
      <c r="G4615" s="24"/>
      <c r="H4615" s="24"/>
    </row>
    <row r="4616" spans="6:8" x14ac:dyDescent="0.25">
      <c r="F4616" s="24"/>
      <c r="G4616" s="24"/>
      <c r="H4616" s="24"/>
    </row>
    <row r="4617" spans="6:8" x14ac:dyDescent="0.25">
      <c r="F4617" s="24"/>
      <c r="G4617" s="24"/>
      <c r="H4617" s="24"/>
    </row>
    <row r="4618" spans="6:8" x14ac:dyDescent="0.25">
      <c r="F4618" s="24"/>
      <c r="G4618" s="24"/>
      <c r="H4618" s="24"/>
    </row>
    <row r="4619" spans="6:8" x14ac:dyDescent="0.25">
      <c r="F4619" s="24"/>
      <c r="G4619" s="24"/>
      <c r="H4619" s="24"/>
    </row>
    <row r="4620" spans="6:8" x14ac:dyDescent="0.25">
      <c r="F4620" s="24"/>
      <c r="G4620" s="24"/>
      <c r="H4620" s="24"/>
    </row>
    <row r="4621" spans="6:8" x14ac:dyDescent="0.25">
      <c r="F4621" s="24"/>
      <c r="G4621" s="24"/>
      <c r="H4621" s="24"/>
    </row>
    <row r="4622" spans="6:8" x14ac:dyDescent="0.25">
      <c r="F4622" s="24"/>
      <c r="G4622" s="24"/>
      <c r="H4622" s="24"/>
    </row>
    <row r="4623" spans="6:8" x14ac:dyDescent="0.25">
      <c r="F4623" s="24"/>
      <c r="G4623" s="24"/>
      <c r="H4623" s="24"/>
    </row>
    <row r="4624" spans="6:8" x14ac:dyDescent="0.25">
      <c r="F4624" s="24"/>
      <c r="G4624" s="24"/>
      <c r="H4624" s="24"/>
    </row>
    <row r="4625" spans="6:8" x14ac:dyDescent="0.25">
      <c r="F4625" s="24"/>
      <c r="G4625" s="24"/>
      <c r="H4625" s="24"/>
    </row>
    <row r="4626" spans="6:8" x14ac:dyDescent="0.25">
      <c r="F4626" s="24"/>
      <c r="G4626" s="24"/>
      <c r="H4626" s="24"/>
    </row>
    <row r="4627" spans="6:8" x14ac:dyDescent="0.25">
      <c r="F4627" s="24"/>
      <c r="G4627" s="24"/>
      <c r="H4627" s="24"/>
    </row>
    <row r="4628" spans="6:8" x14ac:dyDescent="0.25">
      <c r="F4628" s="24"/>
      <c r="G4628" s="24"/>
      <c r="H4628" s="24"/>
    </row>
    <row r="4629" spans="6:8" x14ac:dyDescent="0.25">
      <c r="F4629" s="24"/>
      <c r="G4629" s="24"/>
      <c r="H4629" s="24"/>
    </row>
    <row r="4630" spans="6:8" x14ac:dyDescent="0.25">
      <c r="F4630" s="24"/>
      <c r="G4630" s="24"/>
      <c r="H4630" s="24"/>
    </row>
    <row r="4631" spans="6:8" x14ac:dyDescent="0.25">
      <c r="F4631" s="24"/>
      <c r="G4631" s="24"/>
      <c r="H4631" s="24"/>
    </row>
    <row r="4632" spans="6:8" x14ac:dyDescent="0.25">
      <c r="F4632" s="24"/>
      <c r="G4632" s="24"/>
      <c r="H4632" s="24"/>
    </row>
    <row r="4633" spans="6:8" x14ac:dyDescent="0.25">
      <c r="F4633" s="24"/>
      <c r="G4633" s="24"/>
      <c r="H4633" s="24"/>
    </row>
    <row r="4634" spans="6:8" x14ac:dyDescent="0.25">
      <c r="F4634" s="24"/>
      <c r="G4634" s="24"/>
      <c r="H4634" s="24"/>
    </row>
    <row r="4635" spans="6:8" x14ac:dyDescent="0.25">
      <c r="F4635" s="24"/>
      <c r="G4635" s="24"/>
      <c r="H4635" s="24"/>
    </row>
    <row r="4636" spans="6:8" x14ac:dyDescent="0.25">
      <c r="F4636" s="24"/>
      <c r="G4636" s="24"/>
      <c r="H4636" s="24"/>
    </row>
    <row r="4637" spans="6:8" x14ac:dyDescent="0.25">
      <c r="F4637" s="24"/>
      <c r="G4637" s="24"/>
      <c r="H4637" s="24"/>
    </row>
    <row r="4638" spans="6:8" x14ac:dyDescent="0.25">
      <c r="F4638" s="24"/>
      <c r="G4638" s="24"/>
      <c r="H4638" s="24"/>
    </row>
    <row r="4639" spans="6:8" x14ac:dyDescent="0.25">
      <c r="F4639" s="24"/>
      <c r="G4639" s="24"/>
      <c r="H4639" s="24"/>
    </row>
    <row r="4640" spans="6:8" x14ac:dyDescent="0.25">
      <c r="F4640" s="24"/>
      <c r="G4640" s="24"/>
      <c r="H4640" s="24"/>
    </row>
    <row r="4641" spans="6:8" x14ac:dyDescent="0.25">
      <c r="F4641" s="24"/>
      <c r="G4641" s="24"/>
      <c r="H4641" s="24"/>
    </row>
    <row r="4642" spans="6:8" x14ac:dyDescent="0.25">
      <c r="F4642" s="24"/>
      <c r="G4642" s="24"/>
      <c r="H4642" s="24"/>
    </row>
    <row r="4643" spans="6:8" x14ac:dyDescent="0.25">
      <c r="F4643" s="24"/>
      <c r="G4643" s="24"/>
      <c r="H4643" s="24"/>
    </row>
    <row r="4644" spans="6:8" x14ac:dyDescent="0.25">
      <c r="F4644" s="24"/>
      <c r="G4644" s="24"/>
      <c r="H4644" s="24"/>
    </row>
    <row r="4645" spans="6:8" x14ac:dyDescent="0.25">
      <c r="F4645" s="24"/>
      <c r="G4645" s="24"/>
      <c r="H4645" s="24"/>
    </row>
    <row r="4646" spans="6:8" x14ac:dyDescent="0.25">
      <c r="F4646" s="24"/>
      <c r="G4646" s="24"/>
      <c r="H4646" s="24"/>
    </row>
    <row r="4647" spans="6:8" x14ac:dyDescent="0.25">
      <c r="F4647" s="24"/>
      <c r="G4647" s="24"/>
      <c r="H4647" s="24"/>
    </row>
    <row r="4648" spans="6:8" x14ac:dyDescent="0.25">
      <c r="F4648" s="24"/>
      <c r="G4648" s="24"/>
      <c r="H4648" s="24"/>
    </row>
    <row r="4649" spans="6:8" x14ac:dyDescent="0.25">
      <c r="F4649" s="24"/>
      <c r="G4649" s="24"/>
      <c r="H4649" s="24"/>
    </row>
    <row r="4650" spans="6:8" x14ac:dyDescent="0.25">
      <c r="F4650" s="24"/>
      <c r="G4650" s="24"/>
      <c r="H4650" s="24"/>
    </row>
    <row r="4651" spans="6:8" x14ac:dyDescent="0.25">
      <c r="F4651" s="24"/>
      <c r="G4651" s="24"/>
      <c r="H4651" s="24"/>
    </row>
    <row r="4652" spans="6:8" x14ac:dyDescent="0.25">
      <c r="F4652" s="24"/>
      <c r="G4652" s="24"/>
      <c r="H4652" s="24"/>
    </row>
    <row r="4653" spans="6:8" x14ac:dyDescent="0.25">
      <c r="F4653" s="24"/>
      <c r="G4653" s="24"/>
      <c r="H4653" s="24"/>
    </row>
    <row r="4654" spans="6:8" x14ac:dyDescent="0.25">
      <c r="F4654" s="24"/>
      <c r="G4654" s="24"/>
      <c r="H4654" s="24"/>
    </row>
    <row r="4655" spans="6:8" x14ac:dyDescent="0.25">
      <c r="F4655" s="24"/>
      <c r="G4655" s="24"/>
      <c r="H4655" s="24"/>
    </row>
    <row r="4656" spans="6:8" x14ac:dyDescent="0.25">
      <c r="F4656" s="24"/>
      <c r="G4656" s="24"/>
      <c r="H4656" s="24"/>
    </row>
    <row r="4657" spans="6:8" x14ac:dyDescent="0.25">
      <c r="F4657" s="24"/>
      <c r="G4657" s="24"/>
      <c r="H4657" s="24"/>
    </row>
    <row r="4658" spans="6:8" x14ac:dyDescent="0.25">
      <c r="F4658" s="24"/>
      <c r="G4658" s="24"/>
      <c r="H4658" s="24"/>
    </row>
    <row r="4659" spans="6:8" x14ac:dyDescent="0.25">
      <c r="F4659" s="24"/>
      <c r="G4659" s="24"/>
      <c r="H4659" s="24"/>
    </row>
    <row r="4660" spans="6:8" x14ac:dyDescent="0.25">
      <c r="F4660" s="24"/>
      <c r="G4660" s="24"/>
      <c r="H4660" s="24"/>
    </row>
    <row r="4661" spans="6:8" x14ac:dyDescent="0.25">
      <c r="F4661" s="24"/>
      <c r="G4661" s="24"/>
      <c r="H4661" s="24"/>
    </row>
    <row r="4662" spans="6:8" x14ac:dyDescent="0.25">
      <c r="F4662" s="24"/>
      <c r="G4662" s="24"/>
      <c r="H4662" s="24"/>
    </row>
    <row r="4663" spans="6:8" x14ac:dyDescent="0.25">
      <c r="F4663" s="24"/>
      <c r="G4663" s="24"/>
      <c r="H4663" s="24"/>
    </row>
    <row r="4664" spans="6:8" x14ac:dyDescent="0.25">
      <c r="F4664" s="24"/>
      <c r="G4664" s="24"/>
      <c r="H4664" s="24"/>
    </row>
    <row r="4665" spans="6:8" x14ac:dyDescent="0.25">
      <c r="F4665" s="24"/>
      <c r="G4665" s="24"/>
      <c r="H4665" s="24"/>
    </row>
    <row r="4666" spans="6:8" x14ac:dyDescent="0.25">
      <c r="F4666" s="24"/>
      <c r="G4666" s="24"/>
      <c r="H4666" s="24"/>
    </row>
    <row r="4667" spans="6:8" x14ac:dyDescent="0.25">
      <c r="F4667" s="24"/>
      <c r="G4667" s="24"/>
      <c r="H4667" s="24"/>
    </row>
    <row r="4668" spans="6:8" x14ac:dyDescent="0.25">
      <c r="F4668" s="24"/>
      <c r="G4668" s="24"/>
      <c r="H4668" s="24"/>
    </row>
    <row r="4669" spans="6:8" x14ac:dyDescent="0.25">
      <c r="F4669" s="24"/>
      <c r="G4669" s="24"/>
      <c r="H4669" s="24"/>
    </row>
    <row r="4670" spans="6:8" x14ac:dyDescent="0.25">
      <c r="F4670" s="24"/>
      <c r="G4670" s="24"/>
      <c r="H4670" s="24"/>
    </row>
    <row r="4671" spans="6:8" x14ac:dyDescent="0.25">
      <c r="F4671" s="24"/>
      <c r="G4671" s="24"/>
      <c r="H4671" s="24"/>
    </row>
    <row r="4672" spans="6:8" x14ac:dyDescent="0.25">
      <c r="F4672" s="24"/>
      <c r="G4672" s="24"/>
      <c r="H4672" s="24"/>
    </row>
    <row r="4673" spans="6:8" x14ac:dyDescent="0.25">
      <c r="F4673" s="24"/>
      <c r="G4673" s="24"/>
      <c r="H4673" s="24"/>
    </row>
    <row r="4674" spans="6:8" x14ac:dyDescent="0.25">
      <c r="F4674" s="24"/>
      <c r="G4674" s="24"/>
      <c r="H4674" s="24"/>
    </row>
    <row r="4675" spans="6:8" x14ac:dyDescent="0.25">
      <c r="F4675" s="24"/>
      <c r="G4675" s="24"/>
      <c r="H4675" s="24"/>
    </row>
    <row r="4676" spans="6:8" x14ac:dyDescent="0.25">
      <c r="F4676" s="24"/>
      <c r="G4676" s="24"/>
      <c r="H4676" s="24"/>
    </row>
    <row r="4677" spans="6:8" x14ac:dyDescent="0.25">
      <c r="F4677" s="24"/>
      <c r="G4677" s="24"/>
      <c r="H4677" s="24"/>
    </row>
    <row r="4678" spans="6:8" x14ac:dyDescent="0.25">
      <c r="F4678" s="24"/>
      <c r="G4678" s="24"/>
      <c r="H4678" s="24"/>
    </row>
    <row r="4679" spans="6:8" x14ac:dyDescent="0.25">
      <c r="F4679" s="24"/>
      <c r="G4679" s="24"/>
      <c r="H4679" s="24"/>
    </row>
    <row r="4680" spans="6:8" x14ac:dyDescent="0.25">
      <c r="F4680" s="24"/>
      <c r="G4680" s="24"/>
      <c r="H4680" s="24"/>
    </row>
    <row r="4681" spans="6:8" x14ac:dyDescent="0.25">
      <c r="F4681" s="24"/>
      <c r="G4681" s="24"/>
      <c r="H4681" s="24"/>
    </row>
    <row r="4682" spans="6:8" x14ac:dyDescent="0.25">
      <c r="F4682" s="24"/>
      <c r="G4682" s="24"/>
      <c r="H4682" s="24"/>
    </row>
    <row r="4683" spans="6:8" x14ac:dyDescent="0.25">
      <c r="F4683" s="24"/>
      <c r="G4683" s="24"/>
      <c r="H4683" s="24"/>
    </row>
    <row r="4684" spans="6:8" x14ac:dyDescent="0.25">
      <c r="F4684" s="24"/>
      <c r="G4684" s="24"/>
      <c r="H4684" s="24"/>
    </row>
    <row r="4685" spans="6:8" x14ac:dyDescent="0.25">
      <c r="F4685" s="24"/>
      <c r="G4685" s="24"/>
      <c r="H4685" s="24"/>
    </row>
    <row r="4686" spans="6:8" x14ac:dyDescent="0.25">
      <c r="F4686" s="24"/>
      <c r="G4686" s="24"/>
      <c r="H4686" s="24"/>
    </row>
    <row r="4687" spans="6:8" x14ac:dyDescent="0.25">
      <c r="F4687" s="24"/>
      <c r="G4687" s="24"/>
      <c r="H4687" s="24"/>
    </row>
    <row r="4688" spans="6:8" x14ac:dyDescent="0.25">
      <c r="F4688" s="24"/>
      <c r="G4688" s="24"/>
      <c r="H4688" s="24"/>
    </row>
    <row r="4689" spans="6:8" x14ac:dyDescent="0.25">
      <c r="F4689" s="24"/>
      <c r="G4689" s="24"/>
      <c r="H4689" s="24"/>
    </row>
    <row r="4690" spans="6:8" x14ac:dyDescent="0.25">
      <c r="F4690" s="24"/>
      <c r="G4690" s="24"/>
      <c r="H4690" s="24"/>
    </row>
    <row r="4691" spans="6:8" x14ac:dyDescent="0.25">
      <c r="F4691" s="24"/>
      <c r="G4691" s="24"/>
      <c r="H4691" s="24"/>
    </row>
    <row r="4692" spans="6:8" x14ac:dyDescent="0.25">
      <c r="F4692" s="24"/>
      <c r="G4692" s="24"/>
      <c r="H4692" s="24"/>
    </row>
    <row r="4693" spans="6:8" x14ac:dyDescent="0.25">
      <c r="F4693" s="24"/>
      <c r="G4693" s="24"/>
      <c r="H4693" s="24"/>
    </row>
    <row r="4694" spans="6:8" x14ac:dyDescent="0.25">
      <c r="F4694" s="24"/>
      <c r="G4694" s="24"/>
      <c r="H4694" s="24"/>
    </row>
    <row r="4695" spans="6:8" x14ac:dyDescent="0.25">
      <c r="F4695" s="24"/>
      <c r="G4695" s="24"/>
      <c r="H4695" s="24"/>
    </row>
    <row r="4696" spans="6:8" x14ac:dyDescent="0.25">
      <c r="F4696" s="24"/>
      <c r="G4696" s="24"/>
      <c r="H4696" s="24"/>
    </row>
    <row r="4697" spans="6:8" x14ac:dyDescent="0.25">
      <c r="F4697" s="24"/>
      <c r="G4697" s="24"/>
      <c r="H4697" s="24"/>
    </row>
    <row r="4698" spans="6:8" x14ac:dyDescent="0.25">
      <c r="F4698" s="24"/>
      <c r="G4698" s="24"/>
      <c r="H4698" s="24"/>
    </row>
    <row r="4699" spans="6:8" x14ac:dyDescent="0.25">
      <c r="F4699" s="24"/>
      <c r="G4699" s="24"/>
      <c r="H4699" s="24"/>
    </row>
    <row r="4700" spans="6:8" x14ac:dyDescent="0.25">
      <c r="F4700" s="24"/>
      <c r="G4700" s="24"/>
      <c r="H4700" s="24"/>
    </row>
    <row r="4701" spans="6:8" x14ac:dyDescent="0.25">
      <c r="F4701" s="24"/>
      <c r="G4701" s="24"/>
      <c r="H4701" s="24"/>
    </row>
    <row r="4702" spans="6:8" x14ac:dyDescent="0.25">
      <c r="F4702" s="24"/>
      <c r="G4702" s="24"/>
      <c r="H4702" s="24"/>
    </row>
    <row r="4703" spans="6:8" x14ac:dyDescent="0.25">
      <c r="F4703" s="24"/>
      <c r="G4703" s="24"/>
      <c r="H4703" s="24"/>
    </row>
    <row r="4704" spans="6:8" x14ac:dyDescent="0.25">
      <c r="F4704" s="24"/>
      <c r="G4704" s="24"/>
      <c r="H4704" s="24"/>
    </row>
    <row r="4705" spans="6:8" x14ac:dyDescent="0.25">
      <c r="F4705" s="24"/>
      <c r="G4705" s="24"/>
      <c r="H4705" s="24"/>
    </row>
    <row r="4706" spans="6:8" x14ac:dyDescent="0.25">
      <c r="F4706" s="24"/>
      <c r="G4706" s="24"/>
      <c r="H4706" s="24"/>
    </row>
    <row r="4707" spans="6:8" x14ac:dyDescent="0.25">
      <c r="F4707" s="24"/>
      <c r="G4707" s="24"/>
      <c r="H4707" s="24"/>
    </row>
    <row r="4708" spans="6:8" x14ac:dyDescent="0.25">
      <c r="F4708" s="24"/>
      <c r="G4708" s="24"/>
      <c r="H4708" s="24"/>
    </row>
    <row r="4709" spans="6:8" x14ac:dyDescent="0.25">
      <c r="F4709" s="24"/>
      <c r="G4709" s="24"/>
      <c r="H4709" s="24"/>
    </row>
    <row r="4710" spans="6:8" x14ac:dyDescent="0.25">
      <c r="F4710" s="24"/>
      <c r="G4710" s="24"/>
      <c r="H4710" s="24"/>
    </row>
    <row r="4711" spans="6:8" x14ac:dyDescent="0.25">
      <c r="F4711" s="24"/>
      <c r="G4711" s="24"/>
      <c r="H4711" s="24"/>
    </row>
    <row r="4712" spans="6:8" x14ac:dyDescent="0.25">
      <c r="F4712" s="24"/>
      <c r="G4712" s="24"/>
      <c r="H4712" s="24"/>
    </row>
    <row r="4713" spans="6:8" x14ac:dyDescent="0.25">
      <c r="F4713" s="24"/>
      <c r="G4713" s="24"/>
      <c r="H4713" s="24"/>
    </row>
    <row r="4714" spans="6:8" x14ac:dyDescent="0.25">
      <c r="F4714" s="24"/>
      <c r="G4714" s="24"/>
      <c r="H4714" s="24"/>
    </row>
    <row r="4715" spans="6:8" x14ac:dyDescent="0.25">
      <c r="F4715" s="24"/>
      <c r="G4715" s="24"/>
      <c r="H4715" s="24"/>
    </row>
    <row r="4716" spans="6:8" x14ac:dyDescent="0.25">
      <c r="F4716" s="24"/>
      <c r="G4716" s="24"/>
      <c r="H4716" s="24"/>
    </row>
    <row r="4717" spans="6:8" x14ac:dyDescent="0.25">
      <c r="F4717" s="24"/>
      <c r="G4717" s="24"/>
      <c r="H4717" s="24"/>
    </row>
    <row r="4718" spans="6:8" x14ac:dyDescent="0.25">
      <c r="F4718" s="24"/>
      <c r="G4718" s="24"/>
      <c r="H4718" s="24"/>
    </row>
    <row r="4719" spans="6:8" x14ac:dyDescent="0.25">
      <c r="F4719" s="24"/>
      <c r="G4719" s="24"/>
      <c r="H4719" s="24"/>
    </row>
    <row r="4720" spans="6:8" x14ac:dyDescent="0.25">
      <c r="F4720" s="24"/>
      <c r="G4720" s="24"/>
      <c r="H4720" s="24"/>
    </row>
    <row r="4721" spans="6:8" x14ac:dyDescent="0.25">
      <c r="F4721" s="24"/>
      <c r="G4721" s="24"/>
      <c r="H4721" s="24"/>
    </row>
    <row r="4722" spans="6:8" x14ac:dyDescent="0.25">
      <c r="F4722" s="24"/>
      <c r="G4722" s="24"/>
      <c r="H4722" s="24"/>
    </row>
    <row r="4723" spans="6:8" x14ac:dyDescent="0.25">
      <c r="F4723" s="24"/>
      <c r="G4723" s="24"/>
      <c r="H4723" s="24"/>
    </row>
    <row r="4724" spans="6:8" x14ac:dyDescent="0.25">
      <c r="F4724" s="24"/>
      <c r="G4724" s="24"/>
      <c r="H4724" s="24"/>
    </row>
    <row r="4725" spans="6:8" x14ac:dyDescent="0.25">
      <c r="F4725" s="24"/>
      <c r="G4725" s="24"/>
      <c r="H4725" s="24"/>
    </row>
    <row r="4726" spans="6:8" x14ac:dyDescent="0.25">
      <c r="F4726" s="24"/>
      <c r="G4726" s="24"/>
      <c r="H4726" s="24"/>
    </row>
    <row r="4727" spans="6:8" x14ac:dyDescent="0.25">
      <c r="F4727" s="24"/>
      <c r="G4727" s="24"/>
      <c r="H4727" s="24"/>
    </row>
    <row r="4728" spans="6:8" x14ac:dyDescent="0.25">
      <c r="F4728" s="24"/>
      <c r="G4728" s="24"/>
      <c r="H4728" s="24"/>
    </row>
    <row r="4729" spans="6:8" x14ac:dyDescent="0.25">
      <c r="F4729" s="24"/>
      <c r="G4729" s="24"/>
      <c r="H4729" s="24"/>
    </row>
    <row r="4730" spans="6:8" x14ac:dyDescent="0.25">
      <c r="F4730" s="24"/>
      <c r="G4730" s="24"/>
      <c r="H4730" s="24"/>
    </row>
    <row r="4731" spans="6:8" x14ac:dyDescent="0.25">
      <c r="F4731" s="24"/>
      <c r="G4731" s="24"/>
      <c r="H4731" s="24"/>
    </row>
    <row r="4732" spans="6:8" x14ac:dyDescent="0.25">
      <c r="F4732" s="24"/>
      <c r="G4732" s="24"/>
      <c r="H4732" s="24"/>
    </row>
    <row r="4733" spans="6:8" x14ac:dyDescent="0.25">
      <c r="F4733" s="24"/>
      <c r="G4733" s="24"/>
      <c r="H4733" s="24"/>
    </row>
    <row r="4734" spans="6:8" x14ac:dyDescent="0.25">
      <c r="F4734" s="24"/>
      <c r="G4734" s="24"/>
      <c r="H4734" s="24"/>
    </row>
    <row r="4735" spans="6:8" x14ac:dyDescent="0.25">
      <c r="F4735" s="24"/>
      <c r="G4735" s="24"/>
      <c r="H4735" s="24"/>
    </row>
    <row r="4736" spans="6:8" x14ac:dyDescent="0.25">
      <c r="F4736" s="24"/>
      <c r="G4736" s="24"/>
      <c r="H4736" s="24"/>
    </row>
    <row r="4737" spans="6:8" x14ac:dyDescent="0.25">
      <c r="F4737" s="24"/>
      <c r="G4737" s="24"/>
      <c r="H4737" s="24"/>
    </row>
    <row r="4738" spans="6:8" x14ac:dyDescent="0.25">
      <c r="F4738" s="24"/>
      <c r="G4738" s="24"/>
      <c r="H4738" s="24"/>
    </row>
    <row r="4739" spans="6:8" x14ac:dyDescent="0.25">
      <c r="F4739" s="24"/>
      <c r="G4739" s="24"/>
      <c r="H4739" s="24"/>
    </row>
    <row r="4740" spans="6:8" x14ac:dyDescent="0.25">
      <c r="F4740" s="24"/>
      <c r="G4740" s="24"/>
      <c r="H4740" s="24"/>
    </row>
    <row r="4741" spans="6:8" x14ac:dyDescent="0.25">
      <c r="F4741" s="24"/>
      <c r="G4741" s="24"/>
      <c r="H4741" s="24"/>
    </row>
    <row r="4742" spans="6:8" x14ac:dyDescent="0.25">
      <c r="F4742" s="24"/>
      <c r="G4742" s="24"/>
      <c r="H4742" s="24"/>
    </row>
    <row r="4743" spans="6:8" x14ac:dyDescent="0.25">
      <c r="F4743" s="24"/>
      <c r="G4743" s="24"/>
      <c r="H4743" s="24"/>
    </row>
    <row r="4744" spans="6:8" x14ac:dyDescent="0.25">
      <c r="F4744" s="24"/>
      <c r="G4744" s="24"/>
      <c r="H4744" s="24"/>
    </row>
    <row r="4745" spans="6:8" x14ac:dyDescent="0.25">
      <c r="F4745" s="24"/>
      <c r="G4745" s="24"/>
      <c r="H4745" s="24"/>
    </row>
    <row r="4746" spans="6:8" x14ac:dyDescent="0.25">
      <c r="F4746" s="24"/>
      <c r="G4746" s="24"/>
      <c r="H4746" s="24"/>
    </row>
    <row r="4747" spans="6:8" x14ac:dyDescent="0.25">
      <c r="F4747" s="24"/>
      <c r="G4747" s="24"/>
      <c r="H4747" s="24"/>
    </row>
    <row r="4748" spans="6:8" x14ac:dyDescent="0.25">
      <c r="F4748" s="24"/>
      <c r="G4748" s="24"/>
      <c r="H4748" s="24"/>
    </row>
    <row r="4749" spans="6:8" x14ac:dyDescent="0.25">
      <c r="F4749" s="24"/>
      <c r="G4749" s="24"/>
      <c r="H4749" s="24"/>
    </row>
    <row r="4750" spans="6:8" x14ac:dyDescent="0.25">
      <c r="F4750" s="24"/>
      <c r="G4750" s="24"/>
      <c r="H4750" s="24"/>
    </row>
    <row r="4751" spans="6:8" x14ac:dyDescent="0.25">
      <c r="F4751" s="24"/>
      <c r="G4751" s="24"/>
      <c r="H4751" s="24"/>
    </row>
    <row r="4752" spans="6:8" x14ac:dyDescent="0.25">
      <c r="F4752" s="24"/>
      <c r="G4752" s="24"/>
      <c r="H4752" s="24"/>
    </row>
    <row r="4753" spans="6:8" x14ac:dyDescent="0.25">
      <c r="F4753" s="24"/>
      <c r="G4753" s="24"/>
      <c r="H4753" s="24"/>
    </row>
    <row r="4754" spans="6:8" x14ac:dyDescent="0.25">
      <c r="F4754" s="24"/>
      <c r="G4754" s="24"/>
      <c r="H4754" s="24"/>
    </row>
    <row r="4755" spans="6:8" x14ac:dyDescent="0.25">
      <c r="F4755" s="24"/>
      <c r="G4755" s="24"/>
      <c r="H4755" s="24"/>
    </row>
    <row r="4756" spans="6:8" x14ac:dyDescent="0.25">
      <c r="F4756" s="24"/>
      <c r="G4756" s="24"/>
      <c r="H4756" s="24"/>
    </row>
    <row r="4757" spans="6:8" x14ac:dyDescent="0.25">
      <c r="F4757" s="24"/>
      <c r="G4757" s="24"/>
      <c r="H4757" s="24"/>
    </row>
    <row r="4758" spans="6:8" x14ac:dyDescent="0.25">
      <c r="F4758" s="24"/>
      <c r="G4758" s="24"/>
      <c r="H4758" s="24"/>
    </row>
    <row r="4759" spans="6:8" x14ac:dyDescent="0.25">
      <c r="F4759" s="24"/>
      <c r="G4759" s="24"/>
      <c r="H4759" s="24"/>
    </row>
    <row r="4760" spans="6:8" x14ac:dyDescent="0.25">
      <c r="F4760" s="24"/>
      <c r="G4760" s="24"/>
      <c r="H4760" s="24"/>
    </row>
    <row r="4761" spans="6:8" x14ac:dyDescent="0.25">
      <c r="F4761" s="24"/>
      <c r="G4761" s="24"/>
      <c r="H4761" s="24"/>
    </row>
    <row r="4762" spans="6:8" x14ac:dyDescent="0.25">
      <c r="F4762" s="24"/>
      <c r="G4762" s="24"/>
      <c r="H4762" s="24"/>
    </row>
    <row r="4763" spans="6:8" x14ac:dyDescent="0.25">
      <c r="F4763" s="24"/>
      <c r="G4763" s="24"/>
      <c r="H4763" s="24"/>
    </row>
    <row r="4764" spans="6:8" x14ac:dyDescent="0.25">
      <c r="F4764" s="24"/>
      <c r="G4764" s="24"/>
      <c r="H4764" s="24"/>
    </row>
    <row r="4765" spans="6:8" x14ac:dyDescent="0.25">
      <c r="F4765" s="24"/>
      <c r="G4765" s="24"/>
      <c r="H4765" s="24"/>
    </row>
    <row r="4766" spans="6:8" x14ac:dyDescent="0.25">
      <c r="F4766" s="24"/>
      <c r="G4766" s="24"/>
      <c r="H4766" s="24"/>
    </row>
    <row r="4767" spans="6:8" x14ac:dyDescent="0.25">
      <c r="F4767" s="24"/>
      <c r="G4767" s="24"/>
      <c r="H4767" s="24"/>
    </row>
    <row r="4768" spans="6:8" x14ac:dyDescent="0.25">
      <c r="F4768" s="24"/>
      <c r="G4768" s="24"/>
      <c r="H4768" s="24"/>
    </row>
    <row r="4769" spans="6:8" x14ac:dyDescent="0.25">
      <c r="F4769" s="24"/>
      <c r="G4769" s="24"/>
      <c r="H4769" s="24"/>
    </row>
    <row r="4770" spans="6:8" x14ac:dyDescent="0.25">
      <c r="F4770" s="24"/>
      <c r="G4770" s="24"/>
      <c r="H4770" s="24"/>
    </row>
    <row r="4771" spans="6:8" x14ac:dyDescent="0.25">
      <c r="F4771" s="24"/>
      <c r="G4771" s="24"/>
      <c r="H4771" s="24"/>
    </row>
    <row r="4772" spans="6:8" x14ac:dyDescent="0.25">
      <c r="F4772" s="24"/>
      <c r="G4772" s="24"/>
      <c r="H4772" s="24"/>
    </row>
    <row r="4773" spans="6:8" x14ac:dyDescent="0.25">
      <c r="F4773" s="24"/>
      <c r="G4773" s="24"/>
      <c r="H4773" s="24"/>
    </row>
    <row r="4774" spans="6:8" x14ac:dyDescent="0.25">
      <c r="F4774" s="24"/>
      <c r="G4774" s="24"/>
      <c r="H4774" s="24"/>
    </row>
    <row r="4775" spans="6:8" x14ac:dyDescent="0.25">
      <c r="F4775" s="24"/>
      <c r="G4775" s="24"/>
      <c r="H4775" s="24"/>
    </row>
    <row r="4776" spans="6:8" x14ac:dyDescent="0.25">
      <c r="F4776" s="24"/>
      <c r="G4776" s="24"/>
      <c r="H4776" s="24"/>
    </row>
    <row r="4777" spans="6:8" x14ac:dyDescent="0.25">
      <c r="F4777" s="24"/>
      <c r="G4777" s="24"/>
      <c r="H4777" s="24"/>
    </row>
    <row r="4778" spans="6:8" x14ac:dyDescent="0.25">
      <c r="F4778" s="24"/>
      <c r="G4778" s="24"/>
      <c r="H4778" s="24"/>
    </row>
    <row r="4779" spans="6:8" x14ac:dyDescent="0.25">
      <c r="F4779" s="24"/>
      <c r="G4779" s="24"/>
      <c r="H4779" s="24"/>
    </row>
    <row r="4780" spans="6:8" x14ac:dyDescent="0.25">
      <c r="F4780" s="24"/>
      <c r="G4780" s="24"/>
      <c r="H4780" s="24"/>
    </row>
    <row r="4781" spans="6:8" x14ac:dyDescent="0.25">
      <c r="F4781" s="24"/>
      <c r="G4781" s="24"/>
      <c r="H4781" s="24"/>
    </row>
    <row r="4782" spans="6:8" x14ac:dyDescent="0.25">
      <c r="F4782" s="24"/>
      <c r="G4782" s="24"/>
      <c r="H4782" s="24"/>
    </row>
    <row r="4783" spans="6:8" x14ac:dyDescent="0.25">
      <c r="F4783" s="24"/>
      <c r="G4783" s="24"/>
      <c r="H4783" s="24"/>
    </row>
    <row r="4784" spans="6:8" x14ac:dyDescent="0.25">
      <c r="F4784" s="24"/>
      <c r="G4784" s="24"/>
      <c r="H4784" s="24"/>
    </row>
    <row r="4785" spans="6:8" x14ac:dyDescent="0.25">
      <c r="F4785" s="24"/>
      <c r="G4785" s="24"/>
      <c r="H4785" s="24"/>
    </row>
    <row r="4786" spans="6:8" x14ac:dyDescent="0.25">
      <c r="F4786" s="24"/>
      <c r="G4786" s="24"/>
      <c r="H4786" s="24"/>
    </row>
    <row r="4787" spans="6:8" x14ac:dyDescent="0.25">
      <c r="F4787" s="24"/>
      <c r="G4787" s="24"/>
      <c r="H4787" s="24"/>
    </row>
    <row r="4788" spans="6:8" x14ac:dyDescent="0.25">
      <c r="F4788" s="24"/>
      <c r="G4788" s="24"/>
      <c r="H4788" s="24"/>
    </row>
    <row r="4789" spans="6:8" x14ac:dyDescent="0.25">
      <c r="F4789" s="24"/>
      <c r="G4789" s="24"/>
      <c r="H4789" s="24"/>
    </row>
    <row r="4790" spans="6:8" x14ac:dyDescent="0.25">
      <c r="F4790" s="24"/>
      <c r="G4790" s="24"/>
      <c r="H4790" s="24"/>
    </row>
    <row r="4791" spans="6:8" x14ac:dyDescent="0.25">
      <c r="F4791" s="24"/>
      <c r="G4791" s="24"/>
      <c r="H4791" s="24"/>
    </row>
    <row r="4792" spans="6:8" x14ac:dyDescent="0.25">
      <c r="F4792" s="24"/>
      <c r="G4792" s="24"/>
      <c r="H4792" s="24"/>
    </row>
    <row r="4793" spans="6:8" x14ac:dyDescent="0.25">
      <c r="F4793" s="24"/>
      <c r="G4793" s="24"/>
      <c r="H4793" s="24"/>
    </row>
    <row r="4794" spans="6:8" x14ac:dyDescent="0.25">
      <c r="F4794" s="24"/>
      <c r="G4794" s="24"/>
      <c r="H4794" s="24"/>
    </row>
    <row r="4795" spans="6:8" x14ac:dyDescent="0.25">
      <c r="F4795" s="24"/>
      <c r="G4795" s="24"/>
      <c r="H4795" s="24"/>
    </row>
    <row r="4796" spans="6:8" x14ac:dyDescent="0.25">
      <c r="F4796" s="24"/>
      <c r="G4796" s="24"/>
      <c r="H4796" s="24"/>
    </row>
    <row r="4797" spans="6:8" x14ac:dyDescent="0.25">
      <c r="F4797" s="24"/>
      <c r="G4797" s="24"/>
      <c r="H4797" s="24"/>
    </row>
    <row r="4798" spans="6:8" x14ac:dyDescent="0.25">
      <c r="F4798" s="24"/>
      <c r="G4798" s="24"/>
      <c r="H4798" s="24"/>
    </row>
    <row r="4799" spans="6:8" x14ac:dyDescent="0.25">
      <c r="F4799" s="24"/>
      <c r="G4799" s="24"/>
      <c r="H4799" s="24"/>
    </row>
    <row r="4800" spans="6:8" x14ac:dyDescent="0.25">
      <c r="F4800" s="24"/>
      <c r="G4800" s="24"/>
      <c r="H4800" s="24"/>
    </row>
    <row r="4801" spans="6:8" x14ac:dyDescent="0.25">
      <c r="F4801" s="24"/>
      <c r="G4801" s="24"/>
      <c r="H4801" s="24"/>
    </row>
    <row r="4802" spans="6:8" x14ac:dyDescent="0.25">
      <c r="F4802" s="24"/>
      <c r="G4802" s="24"/>
      <c r="H4802" s="24"/>
    </row>
    <row r="4803" spans="6:8" x14ac:dyDescent="0.25">
      <c r="F4803" s="24"/>
      <c r="G4803" s="24"/>
      <c r="H4803" s="24"/>
    </row>
    <row r="4804" spans="6:8" x14ac:dyDescent="0.25">
      <c r="F4804" s="24"/>
      <c r="G4804" s="24"/>
      <c r="H4804" s="24"/>
    </row>
    <row r="4805" spans="6:8" x14ac:dyDescent="0.25">
      <c r="F4805" s="24"/>
      <c r="G4805" s="24"/>
      <c r="H4805" s="24"/>
    </row>
    <row r="4806" spans="6:8" x14ac:dyDescent="0.25">
      <c r="F4806" s="24"/>
      <c r="G4806" s="24"/>
      <c r="H4806" s="24"/>
    </row>
    <row r="4807" spans="6:8" x14ac:dyDescent="0.25">
      <c r="F4807" s="24"/>
      <c r="G4807" s="24"/>
      <c r="H4807" s="24"/>
    </row>
    <row r="4808" spans="6:8" x14ac:dyDescent="0.25">
      <c r="F4808" s="24"/>
      <c r="G4808" s="24"/>
      <c r="H4808" s="24"/>
    </row>
    <row r="4809" spans="6:8" x14ac:dyDescent="0.25">
      <c r="F4809" s="24"/>
      <c r="G4809" s="24"/>
      <c r="H4809" s="24"/>
    </row>
    <row r="4810" spans="6:8" x14ac:dyDescent="0.25">
      <c r="F4810" s="24"/>
      <c r="G4810" s="24"/>
      <c r="H4810" s="24"/>
    </row>
    <row r="4811" spans="6:8" x14ac:dyDescent="0.25">
      <c r="F4811" s="24"/>
      <c r="G4811" s="24"/>
      <c r="H4811" s="24"/>
    </row>
    <row r="4812" spans="6:8" x14ac:dyDescent="0.25">
      <c r="F4812" s="24"/>
      <c r="G4812" s="24"/>
      <c r="H4812" s="24"/>
    </row>
    <row r="4813" spans="6:8" x14ac:dyDescent="0.25">
      <c r="F4813" s="24"/>
      <c r="G4813" s="24"/>
      <c r="H4813" s="24"/>
    </row>
    <row r="4814" spans="6:8" x14ac:dyDescent="0.25">
      <c r="F4814" s="24"/>
      <c r="G4814" s="24"/>
      <c r="H4814" s="24"/>
    </row>
    <row r="4815" spans="6:8" x14ac:dyDescent="0.25">
      <c r="F4815" s="24"/>
      <c r="G4815" s="24"/>
      <c r="H4815" s="24"/>
    </row>
    <row r="4816" spans="6:8" x14ac:dyDescent="0.25">
      <c r="F4816" s="24"/>
      <c r="G4816" s="24"/>
      <c r="H4816" s="24"/>
    </row>
    <row r="4817" spans="6:8" x14ac:dyDescent="0.25">
      <c r="F4817" s="24"/>
      <c r="G4817" s="24"/>
      <c r="H4817" s="24"/>
    </row>
    <row r="4818" spans="6:8" x14ac:dyDescent="0.25">
      <c r="F4818" s="24"/>
      <c r="G4818" s="24"/>
      <c r="H4818" s="24"/>
    </row>
    <row r="4819" spans="6:8" x14ac:dyDescent="0.25">
      <c r="F4819" s="24"/>
      <c r="G4819" s="24"/>
      <c r="H4819" s="24"/>
    </row>
    <row r="4820" spans="6:8" x14ac:dyDescent="0.25">
      <c r="F4820" s="24"/>
      <c r="G4820" s="24"/>
      <c r="H4820" s="24"/>
    </row>
    <row r="4821" spans="6:8" x14ac:dyDescent="0.25">
      <c r="F4821" s="24"/>
      <c r="G4821" s="24"/>
      <c r="H4821" s="24"/>
    </row>
    <row r="4822" spans="6:8" x14ac:dyDescent="0.25">
      <c r="F4822" s="24"/>
      <c r="G4822" s="24"/>
      <c r="H4822" s="24"/>
    </row>
    <row r="4823" spans="6:8" x14ac:dyDescent="0.25">
      <c r="F4823" s="24"/>
      <c r="G4823" s="24"/>
      <c r="H4823" s="24"/>
    </row>
    <row r="4824" spans="6:8" x14ac:dyDescent="0.25">
      <c r="F4824" s="24"/>
      <c r="G4824" s="24"/>
      <c r="H4824" s="24"/>
    </row>
    <row r="4825" spans="6:8" x14ac:dyDescent="0.25">
      <c r="F4825" s="24"/>
      <c r="G4825" s="24"/>
      <c r="H4825" s="24"/>
    </row>
    <row r="4826" spans="6:8" x14ac:dyDescent="0.25">
      <c r="F4826" s="24"/>
      <c r="G4826" s="24"/>
      <c r="H4826" s="24"/>
    </row>
    <row r="4827" spans="6:8" x14ac:dyDescent="0.25">
      <c r="F4827" s="24"/>
      <c r="G4827" s="24"/>
      <c r="H4827" s="24"/>
    </row>
    <row r="4828" spans="6:8" x14ac:dyDescent="0.25">
      <c r="F4828" s="24"/>
      <c r="G4828" s="24"/>
      <c r="H4828" s="24"/>
    </row>
    <row r="4829" spans="6:8" x14ac:dyDescent="0.25">
      <c r="F4829" s="24"/>
      <c r="G4829" s="24"/>
      <c r="H4829" s="24"/>
    </row>
    <row r="4830" spans="6:8" x14ac:dyDescent="0.25">
      <c r="F4830" s="24"/>
      <c r="G4830" s="24"/>
      <c r="H4830" s="24"/>
    </row>
    <row r="4831" spans="6:8" x14ac:dyDescent="0.25">
      <c r="F4831" s="24"/>
      <c r="G4831" s="24"/>
      <c r="H4831" s="24"/>
    </row>
    <row r="4832" spans="6:8" x14ac:dyDescent="0.25">
      <c r="F4832" s="24"/>
      <c r="G4832" s="24"/>
      <c r="H4832" s="24"/>
    </row>
    <row r="4833" spans="6:8" x14ac:dyDescent="0.25">
      <c r="F4833" s="24"/>
      <c r="G4833" s="24"/>
      <c r="H4833" s="24"/>
    </row>
    <row r="4834" spans="6:8" x14ac:dyDescent="0.25">
      <c r="F4834" s="24"/>
      <c r="G4834" s="24"/>
      <c r="H4834" s="24"/>
    </row>
    <row r="4835" spans="6:8" x14ac:dyDescent="0.25">
      <c r="F4835" s="24"/>
      <c r="G4835" s="24"/>
      <c r="H4835" s="24"/>
    </row>
    <row r="4836" spans="6:8" x14ac:dyDescent="0.25">
      <c r="F4836" s="24"/>
      <c r="G4836" s="24"/>
      <c r="H4836" s="24"/>
    </row>
    <row r="4837" spans="6:8" x14ac:dyDescent="0.25">
      <c r="F4837" s="24"/>
      <c r="G4837" s="24"/>
      <c r="H4837" s="24"/>
    </row>
    <row r="4838" spans="6:8" x14ac:dyDescent="0.25">
      <c r="F4838" s="24"/>
      <c r="G4838" s="24"/>
      <c r="H4838" s="24"/>
    </row>
    <row r="4839" spans="6:8" x14ac:dyDescent="0.25">
      <c r="F4839" s="24"/>
      <c r="G4839" s="24"/>
      <c r="H4839" s="24"/>
    </row>
    <row r="4840" spans="6:8" x14ac:dyDescent="0.25">
      <c r="F4840" s="24"/>
      <c r="G4840" s="24"/>
      <c r="H4840" s="24"/>
    </row>
    <row r="4841" spans="6:8" x14ac:dyDescent="0.25">
      <c r="F4841" s="24"/>
      <c r="G4841" s="24"/>
      <c r="H4841" s="24"/>
    </row>
    <row r="4842" spans="6:8" x14ac:dyDescent="0.25">
      <c r="F4842" s="24"/>
      <c r="G4842" s="24"/>
      <c r="H4842" s="24"/>
    </row>
    <row r="4843" spans="6:8" x14ac:dyDescent="0.25">
      <c r="F4843" s="24"/>
      <c r="G4843" s="24"/>
      <c r="H4843" s="24"/>
    </row>
    <row r="4844" spans="6:8" x14ac:dyDescent="0.25">
      <c r="F4844" s="24"/>
      <c r="G4844" s="24"/>
      <c r="H4844" s="24"/>
    </row>
    <row r="4845" spans="6:8" x14ac:dyDescent="0.25">
      <c r="F4845" s="24"/>
      <c r="G4845" s="24"/>
      <c r="H4845" s="24"/>
    </row>
    <row r="4846" spans="6:8" x14ac:dyDescent="0.25">
      <c r="F4846" s="24"/>
      <c r="G4846" s="24"/>
      <c r="H4846" s="24"/>
    </row>
    <row r="4847" spans="6:8" x14ac:dyDescent="0.25">
      <c r="F4847" s="24"/>
      <c r="G4847" s="24"/>
      <c r="H4847" s="24"/>
    </row>
    <row r="4848" spans="6:8" x14ac:dyDescent="0.25">
      <c r="F4848" s="24"/>
      <c r="G4848" s="24"/>
      <c r="H4848" s="24"/>
    </row>
    <row r="4849" spans="6:8" x14ac:dyDescent="0.25">
      <c r="F4849" s="24"/>
      <c r="G4849" s="24"/>
      <c r="H4849" s="24"/>
    </row>
    <row r="4850" spans="6:8" x14ac:dyDescent="0.25">
      <c r="F4850" s="24"/>
      <c r="G4850" s="24"/>
      <c r="H4850" s="24"/>
    </row>
    <row r="4851" spans="6:8" x14ac:dyDescent="0.25">
      <c r="F4851" s="24"/>
      <c r="G4851" s="24"/>
      <c r="H4851" s="24"/>
    </row>
    <row r="4852" spans="6:8" x14ac:dyDescent="0.25">
      <c r="F4852" s="24"/>
      <c r="G4852" s="24"/>
      <c r="H4852" s="24"/>
    </row>
    <row r="4853" spans="6:8" x14ac:dyDescent="0.25">
      <c r="F4853" s="24"/>
      <c r="G4853" s="24"/>
      <c r="H4853" s="24"/>
    </row>
    <row r="4854" spans="6:8" x14ac:dyDescent="0.25">
      <c r="F4854" s="24"/>
      <c r="G4854" s="24"/>
      <c r="H4854" s="24"/>
    </row>
    <row r="4855" spans="6:8" x14ac:dyDescent="0.25">
      <c r="F4855" s="24"/>
      <c r="G4855" s="24"/>
      <c r="H4855" s="24"/>
    </row>
    <row r="4856" spans="6:8" x14ac:dyDescent="0.25">
      <c r="F4856" s="24"/>
      <c r="G4856" s="24"/>
      <c r="H4856" s="24"/>
    </row>
    <row r="4857" spans="6:8" x14ac:dyDescent="0.25">
      <c r="F4857" s="24"/>
      <c r="G4857" s="24"/>
      <c r="H4857" s="24"/>
    </row>
    <row r="4858" spans="6:8" x14ac:dyDescent="0.25">
      <c r="F4858" s="24"/>
      <c r="G4858" s="24"/>
      <c r="H4858" s="24"/>
    </row>
    <row r="4859" spans="6:8" x14ac:dyDescent="0.25">
      <c r="F4859" s="24"/>
      <c r="G4859" s="24"/>
      <c r="H4859" s="24"/>
    </row>
    <row r="4860" spans="6:8" x14ac:dyDescent="0.25">
      <c r="F4860" s="24"/>
      <c r="G4860" s="24"/>
      <c r="H4860" s="24"/>
    </row>
    <row r="4861" spans="6:8" x14ac:dyDescent="0.25">
      <c r="F4861" s="24"/>
      <c r="G4861" s="24"/>
      <c r="H4861" s="24"/>
    </row>
    <row r="4862" spans="6:8" x14ac:dyDescent="0.25">
      <c r="F4862" s="24"/>
      <c r="G4862" s="24"/>
      <c r="H4862" s="24"/>
    </row>
    <row r="4863" spans="6:8" x14ac:dyDescent="0.25">
      <c r="F4863" s="24"/>
      <c r="G4863" s="24"/>
      <c r="H4863" s="24"/>
    </row>
    <row r="4864" spans="6:8" x14ac:dyDescent="0.25">
      <c r="F4864" s="24"/>
      <c r="G4864" s="24"/>
      <c r="H4864" s="24"/>
    </row>
    <row r="4865" spans="6:8" x14ac:dyDescent="0.25">
      <c r="F4865" s="24"/>
      <c r="G4865" s="24"/>
      <c r="H4865" s="24"/>
    </row>
    <row r="4866" spans="6:8" x14ac:dyDescent="0.25">
      <c r="F4866" s="24"/>
      <c r="G4866" s="24"/>
      <c r="H4866" s="24"/>
    </row>
    <row r="4867" spans="6:8" x14ac:dyDescent="0.25">
      <c r="F4867" s="24"/>
      <c r="G4867" s="24"/>
      <c r="H4867" s="24"/>
    </row>
    <row r="4868" spans="6:8" x14ac:dyDescent="0.25">
      <c r="F4868" s="24"/>
      <c r="G4868" s="24"/>
      <c r="H4868" s="24"/>
    </row>
    <row r="4869" spans="6:8" x14ac:dyDescent="0.25">
      <c r="F4869" s="24"/>
      <c r="G4869" s="24"/>
      <c r="H4869" s="24"/>
    </row>
    <row r="4870" spans="6:8" x14ac:dyDescent="0.25">
      <c r="F4870" s="24"/>
      <c r="G4870" s="24"/>
      <c r="H4870" s="24"/>
    </row>
    <row r="4871" spans="6:8" x14ac:dyDescent="0.25">
      <c r="F4871" s="24"/>
      <c r="G4871" s="24"/>
      <c r="H4871" s="24"/>
    </row>
    <row r="4872" spans="6:8" x14ac:dyDescent="0.25">
      <c r="F4872" s="24"/>
      <c r="G4872" s="24"/>
      <c r="H4872" s="24"/>
    </row>
    <row r="4873" spans="6:8" x14ac:dyDescent="0.25">
      <c r="F4873" s="24"/>
      <c r="G4873" s="24"/>
      <c r="H4873" s="24"/>
    </row>
    <row r="4874" spans="6:8" x14ac:dyDescent="0.25">
      <c r="F4874" s="24"/>
      <c r="G4874" s="24"/>
      <c r="H4874" s="24"/>
    </row>
    <row r="4875" spans="6:8" x14ac:dyDescent="0.25">
      <c r="F4875" s="24"/>
      <c r="G4875" s="24"/>
      <c r="H4875" s="24"/>
    </row>
    <row r="4876" spans="6:8" x14ac:dyDescent="0.25">
      <c r="F4876" s="24"/>
      <c r="G4876" s="24"/>
      <c r="H4876" s="24"/>
    </row>
    <row r="4877" spans="6:8" x14ac:dyDescent="0.25">
      <c r="F4877" s="24"/>
      <c r="G4877" s="24"/>
      <c r="H4877" s="24"/>
    </row>
    <row r="4878" spans="6:8" x14ac:dyDescent="0.25">
      <c r="F4878" s="24"/>
      <c r="G4878" s="24"/>
      <c r="H4878" s="24"/>
    </row>
    <row r="4879" spans="6:8" x14ac:dyDescent="0.25">
      <c r="F4879" s="24"/>
      <c r="G4879" s="24"/>
      <c r="H4879" s="24"/>
    </row>
    <row r="4880" spans="6:8" x14ac:dyDescent="0.25">
      <c r="F4880" s="24"/>
      <c r="G4880" s="24"/>
      <c r="H4880" s="24"/>
    </row>
    <row r="4881" spans="6:8" x14ac:dyDescent="0.25">
      <c r="F4881" s="24"/>
      <c r="G4881" s="24"/>
      <c r="H4881" s="24"/>
    </row>
    <row r="4882" spans="6:8" x14ac:dyDescent="0.25">
      <c r="F4882" s="24"/>
      <c r="G4882" s="24"/>
      <c r="H4882" s="24"/>
    </row>
    <row r="4883" spans="6:8" x14ac:dyDescent="0.25">
      <c r="F4883" s="24"/>
      <c r="G4883" s="24"/>
      <c r="H4883" s="24"/>
    </row>
    <row r="4884" spans="6:8" x14ac:dyDescent="0.25">
      <c r="F4884" s="24"/>
      <c r="G4884" s="24"/>
      <c r="H4884" s="24"/>
    </row>
    <row r="4885" spans="6:8" x14ac:dyDescent="0.25">
      <c r="F4885" s="24"/>
      <c r="G4885" s="24"/>
      <c r="H4885" s="24"/>
    </row>
    <row r="4886" spans="6:8" x14ac:dyDescent="0.25">
      <c r="F4886" s="24"/>
      <c r="G4886" s="24"/>
      <c r="H4886" s="24"/>
    </row>
    <row r="4887" spans="6:8" x14ac:dyDescent="0.25">
      <c r="F4887" s="24"/>
      <c r="G4887" s="24"/>
      <c r="H4887" s="24"/>
    </row>
    <row r="4888" spans="6:8" x14ac:dyDescent="0.25">
      <c r="F4888" s="24"/>
      <c r="G4888" s="24"/>
      <c r="H4888" s="24"/>
    </row>
    <row r="4889" spans="6:8" x14ac:dyDescent="0.25">
      <c r="F4889" s="24"/>
      <c r="G4889" s="24"/>
      <c r="H4889" s="24"/>
    </row>
    <row r="4890" spans="6:8" x14ac:dyDescent="0.25">
      <c r="F4890" s="24"/>
      <c r="G4890" s="24"/>
      <c r="H4890" s="24"/>
    </row>
    <row r="4891" spans="6:8" x14ac:dyDescent="0.25">
      <c r="F4891" s="24"/>
      <c r="G4891" s="24"/>
      <c r="H4891" s="24"/>
    </row>
    <row r="4892" spans="6:8" x14ac:dyDescent="0.25">
      <c r="F4892" s="24"/>
      <c r="G4892" s="24"/>
      <c r="H4892" s="24"/>
    </row>
    <row r="4893" spans="6:8" x14ac:dyDescent="0.25">
      <c r="F4893" s="24"/>
      <c r="G4893" s="24"/>
      <c r="H4893" s="24"/>
    </row>
    <row r="4894" spans="6:8" x14ac:dyDescent="0.25">
      <c r="F4894" s="24"/>
      <c r="G4894" s="24"/>
      <c r="H4894" s="24"/>
    </row>
    <row r="4895" spans="6:8" x14ac:dyDescent="0.25">
      <c r="F4895" s="24"/>
      <c r="G4895" s="24"/>
      <c r="H4895" s="24"/>
    </row>
    <row r="4896" spans="6:8" x14ac:dyDescent="0.25">
      <c r="F4896" s="24"/>
      <c r="G4896" s="24"/>
      <c r="H4896" s="24"/>
    </row>
    <row r="4897" spans="6:8" x14ac:dyDescent="0.25">
      <c r="F4897" s="24"/>
      <c r="G4897" s="24"/>
      <c r="H4897" s="24"/>
    </row>
    <row r="4898" spans="6:8" x14ac:dyDescent="0.25">
      <c r="F4898" s="24"/>
      <c r="G4898" s="24"/>
      <c r="H4898" s="24"/>
    </row>
    <row r="4899" spans="6:8" x14ac:dyDescent="0.25">
      <c r="F4899" s="24"/>
      <c r="G4899" s="24"/>
      <c r="H4899" s="24"/>
    </row>
    <row r="4900" spans="6:8" x14ac:dyDescent="0.25">
      <c r="F4900" s="24"/>
      <c r="G4900" s="24"/>
      <c r="H4900" s="24"/>
    </row>
    <row r="4901" spans="6:8" x14ac:dyDescent="0.25">
      <c r="F4901" s="24"/>
      <c r="G4901" s="24"/>
      <c r="H4901" s="24"/>
    </row>
    <row r="4902" spans="6:8" x14ac:dyDescent="0.25">
      <c r="F4902" s="24"/>
      <c r="G4902" s="24"/>
      <c r="H4902" s="24"/>
    </row>
    <row r="4903" spans="6:8" x14ac:dyDescent="0.25">
      <c r="F4903" s="24"/>
      <c r="G4903" s="24"/>
      <c r="H4903" s="24"/>
    </row>
    <row r="4904" spans="6:8" x14ac:dyDescent="0.25">
      <c r="F4904" s="24"/>
      <c r="G4904" s="24"/>
      <c r="H4904" s="24"/>
    </row>
    <row r="4905" spans="6:8" x14ac:dyDescent="0.25">
      <c r="F4905" s="24"/>
      <c r="G4905" s="24"/>
      <c r="H4905" s="24"/>
    </row>
    <row r="4906" spans="6:8" x14ac:dyDescent="0.25">
      <c r="F4906" s="24"/>
      <c r="G4906" s="24"/>
      <c r="H4906" s="24"/>
    </row>
    <row r="4907" spans="6:8" x14ac:dyDescent="0.25">
      <c r="F4907" s="24"/>
      <c r="G4907" s="24"/>
      <c r="H4907" s="24"/>
    </row>
    <row r="4908" spans="6:8" x14ac:dyDescent="0.25">
      <c r="F4908" s="24"/>
      <c r="G4908" s="24"/>
      <c r="H4908" s="24"/>
    </row>
    <row r="4909" spans="6:8" x14ac:dyDescent="0.25">
      <c r="F4909" s="24"/>
      <c r="G4909" s="24"/>
      <c r="H4909" s="24"/>
    </row>
    <row r="4910" spans="6:8" x14ac:dyDescent="0.25">
      <c r="F4910" s="24"/>
      <c r="G4910" s="24"/>
      <c r="H4910" s="24"/>
    </row>
    <row r="4911" spans="6:8" x14ac:dyDescent="0.25">
      <c r="F4911" s="24"/>
      <c r="G4911" s="24"/>
      <c r="H4911" s="24"/>
    </row>
    <row r="4912" spans="6:8" x14ac:dyDescent="0.25">
      <c r="F4912" s="24"/>
      <c r="G4912" s="24"/>
      <c r="H4912" s="24"/>
    </row>
    <row r="4913" spans="6:8" x14ac:dyDescent="0.25">
      <c r="F4913" s="24"/>
      <c r="G4913" s="24"/>
      <c r="H4913" s="24"/>
    </row>
    <row r="4914" spans="6:8" x14ac:dyDescent="0.25">
      <c r="F4914" s="24"/>
      <c r="G4914" s="24"/>
      <c r="H4914" s="24"/>
    </row>
    <row r="4915" spans="6:8" x14ac:dyDescent="0.25">
      <c r="F4915" s="24"/>
      <c r="G4915" s="24"/>
      <c r="H4915" s="24"/>
    </row>
    <row r="4916" spans="6:8" x14ac:dyDescent="0.25">
      <c r="F4916" s="24"/>
      <c r="G4916" s="24"/>
      <c r="H4916" s="24"/>
    </row>
    <row r="4917" spans="6:8" x14ac:dyDescent="0.25">
      <c r="F4917" s="24"/>
      <c r="G4917" s="24"/>
      <c r="H4917" s="24"/>
    </row>
    <row r="4918" spans="6:8" x14ac:dyDescent="0.25">
      <c r="F4918" s="24"/>
      <c r="G4918" s="24"/>
      <c r="H4918" s="24"/>
    </row>
    <row r="4919" spans="6:8" x14ac:dyDescent="0.25">
      <c r="F4919" s="24"/>
      <c r="G4919" s="24"/>
      <c r="H4919" s="24"/>
    </row>
    <row r="4920" spans="6:8" x14ac:dyDescent="0.25">
      <c r="F4920" s="24"/>
      <c r="G4920" s="24"/>
      <c r="H4920" s="24"/>
    </row>
    <row r="4921" spans="6:8" x14ac:dyDescent="0.25">
      <c r="F4921" s="24"/>
      <c r="G4921" s="24"/>
      <c r="H4921" s="24"/>
    </row>
    <row r="4922" spans="6:8" x14ac:dyDescent="0.25">
      <c r="F4922" s="24"/>
      <c r="G4922" s="24"/>
      <c r="H4922" s="24"/>
    </row>
    <row r="4923" spans="6:8" x14ac:dyDescent="0.25">
      <c r="F4923" s="24"/>
      <c r="G4923" s="24"/>
      <c r="H4923" s="24"/>
    </row>
    <row r="4924" spans="6:8" x14ac:dyDescent="0.25">
      <c r="F4924" s="24"/>
      <c r="G4924" s="24"/>
      <c r="H4924" s="24"/>
    </row>
    <row r="4925" spans="6:8" x14ac:dyDescent="0.25">
      <c r="F4925" s="24"/>
      <c r="G4925" s="24"/>
      <c r="H4925" s="24"/>
    </row>
    <row r="4926" spans="6:8" x14ac:dyDescent="0.25">
      <c r="F4926" s="24"/>
      <c r="G4926" s="24"/>
      <c r="H4926" s="24"/>
    </row>
    <row r="4927" spans="6:8" x14ac:dyDescent="0.25">
      <c r="F4927" s="24"/>
      <c r="G4927" s="24"/>
      <c r="H4927" s="24"/>
    </row>
    <row r="4928" spans="6:8" x14ac:dyDescent="0.25">
      <c r="F4928" s="24"/>
      <c r="G4928" s="24"/>
      <c r="H4928" s="24"/>
    </row>
    <row r="4929" spans="6:8" x14ac:dyDescent="0.25">
      <c r="F4929" s="24"/>
      <c r="G4929" s="24"/>
      <c r="H4929" s="24"/>
    </row>
    <row r="4930" spans="6:8" x14ac:dyDescent="0.25">
      <c r="F4930" s="24"/>
      <c r="G4930" s="24"/>
      <c r="H4930" s="24"/>
    </row>
    <row r="4931" spans="6:8" x14ac:dyDescent="0.25">
      <c r="F4931" s="24"/>
      <c r="G4931" s="24"/>
      <c r="H4931" s="24"/>
    </row>
    <row r="4932" spans="6:8" x14ac:dyDescent="0.25">
      <c r="F4932" s="24"/>
      <c r="G4932" s="24"/>
      <c r="H4932" s="24"/>
    </row>
    <row r="4933" spans="6:8" x14ac:dyDescent="0.25">
      <c r="F4933" s="24"/>
      <c r="G4933" s="24"/>
      <c r="H4933" s="24"/>
    </row>
    <row r="4934" spans="6:8" x14ac:dyDescent="0.25">
      <c r="F4934" s="24"/>
      <c r="G4934" s="24"/>
      <c r="H4934" s="24"/>
    </row>
    <row r="4935" spans="6:8" x14ac:dyDescent="0.25">
      <c r="F4935" s="24"/>
      <c r="G4935" s="24"/>
      <c r="H4935" s="24"/>
    </row>
    <row r="4936" spans="6:8" x14ac:dyDescent="0.25">
      <c r="F4936" s="24"/>
      <c r="G4936" s="24"/>
      <c r="H4936" s="24"/>
    </row>
    <row r="4937" spans="6:8" x14ac:dyDescent="0.25">
      <c r="F4937" s="24"/>
      <c r="G4937" s="24"/>
      <c r="H4937" s="24"/>
    </row>
    <row r="4938" spans="6:8" x14ac:dyDescent="0.25">
      <c r="F4938" s="24"/>
      <c r="G4938" s="24"/>
      <c r="H4938" s="24"/>
    </row>
    <row r="4939" spans="6:8" x14ac:dyDescent="0.25">
      <c r="F4939" s="24"/>
      <c r="G4939" s="24"/>
      <c r="H4939" s="24"/>
    </row>
    <row r="4940" spans="6:8" x14ac:dyDescent="0.25">
      <c r="F4940" s="24"/>
      <c r="G4940" s="24"/>
      <c r="H4940" s="24"/>
    </row>
    <row r="4941" spans="6:8" x14ac:dyDescent="0.25">
      <c r="F4941" s="24"/>
      <c r="G4941" s="24"/>
      <c r="H4941" s="24"/>
    </row>
    <row r="4942" spans="6:8" x14ac:dyDescent="0.25">
      <c r="F4942" s="24"/>
      <c r="G4942" s="24"/>
      <c r="H4942" s="24"/>
    </row>
    <row r="4943" spans="6:8" x14ac:dyDescent="0.25">
      <c r="F4943" s="24"/>
      <c r="G4943" s="24"/>
      <c r="H4943" s="24"/>
    </row>
    <row r="4944" spans="6:8" x14ac:dyDescent="0.25">
      <c r="F4944" s="24"/>
      <c r="G4944" s="24"/>
      <c r="H4944" s="24"/>
    </row>
    <row r="4945" spans="6:8" x14ac:dyDescent="0.25">
      <c r="F4945" s="24"/>
      <c r="G4945" s="24"/>
      <c r="H4945" s="24"/>
    </row>
    <row r="4946" spans="6:8" x14ac:dyDescent="0.25">
      <c r="F4946" s="24"/>
      <c r="G4946" s="24"/>
      <c r="H4946" s="24"/>
    </row>
    <row r="4947" spans="6:8" x14ac:dyDescent="0.25">
      <c r="F4947" s="24"/>
      <c r="G4947" s="24"/>
      <c r="H4947" s="24"/>
    </row>
    <row r="4948" spans="6:8" x14ac:dyDescent="0.25">
      <c r="F4948" s="24"/>
      <c r="G4948" s="24"/>
      <c r="H4948" s="24"/>
    </row>
    <row r="4949" spans="6:8" x14ac:dyDescent="0.25">
      <c r="F4949" s="24"/>
      <c r="G4949" s="24"/>
      <c r="H4949" s="24"/>
    </row>
    <row r="4950" spans="6:8" x14ac:dyDescent="0.25">
      <c r="F4950" s="24"/>
      <c r="G4950" s="24"/>
      <c r="H4950" s="24"/>
    </row>
    <row r="4951" spans="6:8" x14ac:dyDescent="0.25">
      <c r="F4951" s="24"/>
      <c r="G4951" s="24"/>
      <c r="H4951" s="24"/>
    </row>
    <row r="4952" spans="6:8" x14ac:dyDescent="0.25">
      <c r="F4952" s="24"/>
      <c r="G4952" s="24"/>
      <c r="H4952" s="24"/>
    </row>
    <row r="4953" spans="6:8" x14ac:dyDescent="0.25">
      <c r="F4953" s="24"/>
      <c r="G4953" s="24"/>
      <c r="H4953" s="24"/>
    </row>
    <row r="4954" spans="6:8" x14ac:dyDescent="0.25">
      <c r="F4954" s="24"/>
      <c r="G4954" s="24"/>
      <c r="H4954" s="24"/>
    </row>
    <row r="4955" spans="6:8" x14ac:dyDescent="0.25">
      <c r="F4955" s="24"/>
      <c r="G4955" s="24"/>
      <c r="H4955" s="24"/>
    </row>
    <row r="4956" spans="6:8" x14ac:dyDescent="0.25">
      <c r="F4956" s="24"/>
      <c r="G4956" s="24"/>
      <c r="H4956" s="24"/>
    </row>
    <row r="4957" spans="6:8" x14ac:dyDescent="0.25">
      <c r="F4957" s="24"/>
      <c r="G4957" s="24"/>
      <c r="H4957" s="24"/>
    </row>
    <row r="4958" spans="6:8" x14ac:dyDescent="0.25">
      <c r="F4958" s="24"/>
      <c r="G4958" s="24"/>
      <c r="H4958" s="24"/>
    </row>
    <row r="4959" spans="6:8" x14ac:dyDescent="0.25">
      <c r="F4959" s="24"/>
      <c r="G4959" s="24"/>
      <c r="H4959" s="24"/>
    </row>
    <row r="4960" spans="6:8" x14ac:dyDescent="0.25">
      <c r="F4960" s="24"/>
      <c r="G4960" s="24"/>
      <c r="H4960" s="24"/>
    </row>
    <row r="4961" spans="6:8" x14ac:dyDescent="0.25">
      <c r="F4961" s="24"/>
      <c r="G4961" s="24"/>
      <c r="H4961" s="24"/>
    </row>
    <row r="4962" spans="6:8" x14ac:dyDescent="0.25">
      <c r="F4962" s="24"/>
      <c r="G4962" s="24"/>
      <c r="H4962" s="24"/>
    </row>
    <row r="4963" spans="6:8" x14ac:dyDescent="0.25">
      <c r="F4963" s="24"/>
      <c r="G4963" s="24"/>
      <c r="H4963" s="24"/>
    </row>
    <row r="4964" spans="6:8" x14ac:dyDescent="0.25">
      <c r="F4964" s="24"/>
      <c r="G4964" s="24"/>
      <c r="H4964" s="24"/>
    </row>
    <row r="4965" spans="6:8" x14ac:dyDescent="0.25">
      <c r="F4965" s="24"/>
      <c r="G4965" s="24"/>
      <c r="H4965" s="24"/>
    </row>
    <row r="4966" spans="6:8" x14ac:dyDescent="0.25">
      <c r="F4966" s="24"/>
      <c r="G4966" s="24"/>
      <c r="H4966" s="24"/>
    </row>
    <row r="4967" spans="6:8" x14ac:dyDescent="0.25">
      <c r="F4967" s="24"/>
      <c r="G4967" s="24"/>
      <c r="H4967" s="24"/>
    </row>
    <row r="4968" spans="6:8" x14ac:dyDescent="0.25">
      <c r="F4968" s="24"/>
      <c r="G4968" s="24"/>
      <c r="H4968" s="24"/>
    </row>
    <row r="4969" spans="6:8" x14ac:dyDescent="0.25">
      <c r="F4969" s="24"/>
      <c r="G4969" s="24"/>
      <c r="H4969" s="24"/>
    </row>
    <row r="4970" spans="6:8" x14ac:dyDescent="0.25">
      <c r="F4970" s="24"/>
      <c r="G4970" s="24"/>
      <c r="H4970" s="24"/>
    </row>
    <row r="4971" spans="6:8" x14ac:dyDescent="0.25">
      <c r="F4971" s="24"/>
      <c r="G4971" s="24"/>
      <c r="H4971" s="24"/>
    </row>
    <row r="4972" spans="6:8" x14ac:dyDescent="0.25">
      <c r="F4972" s="24"/>
      <c r="G4972" s="24"/>
      <c r="H4972" s="24"/>
    </row>
    <row r="4973" spans="6:8" x14ac:dyDescent="0.25">
      <c r="F4973" s="24"/>
      <c r="G4973" s="24"/>
      <c r="H4973" s="24"/>
    </row>
    <row r="4974" spans="6:8" x14ac:dyDescent="0.25">
      <c r="F4974" s="24"/>
      <c r="G4974" s="24"/>
      <c r="H4974" s="24"/>
    </row>
    <row r="4975" spans="6:8" x14ac:dyDescent="0.25">
      <c r="F4975" s="24"/>
      <c r="G4975" s="24"/>
      <c r="H4975" s="24"/>
    </row>
    <row r="4976" spans="6:8" x14ac:dyDescent="0.25">
      <c r="F4976" s="24"/>
      <c r="G4976" s="24"/>
      <c r="H4976" s="24"/>
    </row>
    <row r="4977" spans="6:8" x14ac:dyDescent="0.25">
      <c r="F4977" s="24"/>
      <c r="G4977" s="24"/>
      <c r="H4977" s="24"/>
    </row>
    <row r="4978" spans="6:8" x14ac:dyDescent="0.25">
      <c r="F4978" s="24"/>
      <c r="G4978" s="24"/>
      <c r="H4978" s="24"/>
    </row>
    <row r="4979" spans="6:8" x14ac:dyDescent="0.25">
      <c r="F4979" s="24"/>
      <c r="G4979" s="24"/>
      <c r="H4979" s="24"/>
    </row>
    <row r="4980" spans="6:8" x14ac:dyDescent="0.25">
      <c r="F4980" s="24"/>
      <c r="G4980" s="24"/>
      <c r="H4980" s="24"/>
    </row>
    <row r="4981" spans="6:8" x14ac:dyDescent="0.25">
      <c r="F4981" s="24"/>
      <c r="G4981" s="24"/>
      <c r="H4981" s="24"/>
    </row>
    <row r="4982" spans="6:8" x14ac:dyDescent="0.25">
      <c r="F4982" s="24"/>
      <c r="G4982" s="24"/>
      <c r="H4982" s="24"/>
    </row>
    <row r="4983" spans="6:8" x14ac:dyDescent="0.25">
      <c r="F4983" s="24"/>
      <c r="G4983" s="24"/>
      <c r="H4983" s="24"/>
    </row>
    <row r="4984" spans="6:8" x14ac:dyDescent="0.25">
      <c r="F4984" s="24"/>
      <c r="G4984" s="24"/>
      <c r="H4984" s="24"/>
    </row>
    <row r="4985" spans="6:8" x14ac:dyDescent="0.25">
      <c r="F4985" s="24"/>
      <c r="G4985" s="24"/>
      <c r="H4985" s="24"/>
    </row>
    <row r="4986" spans="6:8" x14ac:dyDescent="0.25">
      <c r="F4986" s="24"/>
      <c r="G4986" s="24"/>
      <c r="H4986" s="24"/>
    </row>
    <row r="4987" spans="6:8" x14ac:dyDescent="0.25">
      <c r="F4987" s="24"/>
      <c r="G4987" s="24"/>
      <c r="H4987" s="24"/>
    </row>
    <row r="4988" spans="6:8" x14ac:dyDescent="0.25">
      <c r="F4988" s="24"/>
      <c r="G4988" s="24"/>
      <c r="H4988" s="24"/>
    </row>
    <row r="4989" spans="6:8" x14ac:dyDescent="0.25">
      <c r="F4989" s="24"/>
      <c r="G4989" s="24"/>
      <c r="H4989" s="24"/>
    </row>
    <row r="4990" spans="6:8" x14ac:dyDescent="0.25">
      <c r="F4990" s="24"/>
      <c r="G4990" s="24"/>
      <c r="H4990" s="24"/>
    </row>
    <row r="4991" spans="6:8" x14ac:dyDescent="0.25">
      <c r="F4991" s="24"/>
      <c r="G4991" s="24"/>
      <c r="H4991" s="24"/>
    </row>
    <row r="4992" spans="6:8" x14ac:dyDescent="0.25">
      <c r="F4992" s="24"/>
      <c r="G4992" s="24"/>
      <c r="H4992" s="24"/>
    </row>
    <row r="4993" spans="6:8" x14ac:dyDescent="0.25">
      <c r="F4993" s="24"/>
      <c r="G4993" s="24"/>
      <c r="H4993" s="24"/>
    </row>
    <row r="4994" spans="6:8" x14ac:dyDescent="0.25">
      <c r="F4994" s="24"/>
      <c r="G4994" s="24"/>
      <c r="H4994" s="24"/>
    </row>
    <row r="4995" spans="6:8" x14ac:dyDescent="0.25">
      <c r="F4995" s="24"/>
      <c r="G4995" s="24"/>
      <c r="H4995" s="24"/>
    </row>
    <row r="4996" spans="6:8" x14ac:dyDescent="0.25">
      <c r="F4996" s="24"/>
      <c r="G4996" s="24"/>
      <c r="H4996" s="24"/>
    </row>
    <row r="4997" spans="6:8" x14ac:dyDescent="0.25">
      <c r="F4997" s="24"/>
      <c r="G4997" s="24"/>
      <c r="H4997" s="24"/>
    </row>
    <row r="4998" spans="6:8" x14ac:dyDescent="0.25">
      <c r="F4998" s="24"/>
      <c r="G4998" s="24"/>
      <c r="H4998" s="24"/>
    </row>
    <row r="4999" spans="6:8" x14ac:dyDescent="0.25">
      <c r="F4999" s="24"/>
      <c r="G4999" s="24"/>
      <c r="H4999" s="24"/>
    </row>
    <row r="5000" spans="6:8" x14ac:dyDescent="0.25">
      <c r="F5000" s="24"/>
      <c r="G5000" s="24"/>
      <c r="H5000" s="24"/>
    </row>
    <row r="5001" spans="6:8" x14ac:dyDescent="0.25">
      <c r="F5001" s="24"/>
      <c r="G5001" s="24"/>
      <c r="H5001" s="24"/>
    </row>
    <row r="5002" spans="6:8" x14ac:dyDescent="0.25">
      <c r="F5002" s="24"/>
      <c r="G5002" s="24"/>
      <c r="H5002" s="24"/>
    </row>
    <row r="5003" spans="6:8" x14ac:dyDescent="0.25">
      <c r="F5003" s="24"/>
      <c r="G5003" s="24"/>
      <c r="H5003" s="24"/>
    </row>
    <row r="5004" spans="6:8" x14ac:dyDescent="0.25">
      <c r="F5004" s="24"/>
      <c r="G5004" s="24"/>
      <c r="H5004" s="24"/>
    </row>
    <row r="5005" spans="6:8" x14ac:dyDescent="0.25">
      <c r="F5005" s="24"/>
      <c r="G5005" s="24"/>
      <c r="H5005" s="24"/>
    </row>
    <row r="5006" spans="6:8" x14ac:dyDescent="0.25">
      <c r="F5006" s="24"/>
      <c r="G5006" s="24"/>
      <c r="H5006" s="24"/>
    </row>
    <row r="5007" spans="6:8" x14ac:dyDescent="0.25">
      <c r="F5007" s="24"/>
      <c r="G5007" s="24"/>
      <c r="H5007" s="24"/>
    </row>
    <row r="5008" spans="6:8" x14ac:dyDescent="0.25">
      <c r="F5008" s="24"/>
      <c r="G5008" s="24"/>
      <c r="H5008" s="24"/>
    </row>
    <row r="5009" spans="6:8" x14ac:dyDescent="0.25">
      <c r="F5009" s="24"/>
      <c r="G5009" s="24"/>
      <c r="H5009" s="24"/>
    </row>
    <row r="5010" spans="6:8" x14ac:dyDescent="0.25">
      <c r="F5010" s="24"/>
      <c r="G5010" s="24"/>
      <c r="H5010" s="24"/>
    </row>
    <row r="5011" spans="6:8" x14ac:dyDescent="0.25">
      <c r="F5011" s="24"/>
      <c r="G5011" s="24"/>
      <c r="H5011" s="24"/>
    </row>
    <row r="5012" spans="6:8" x14ac:dyDescent="0.25">
      <c r="F5012" s="24"/>
      <c r="G5012" s="24"/>
      <c r="H5012" s="24"/>
    </row>
    <row r="5013" spans="6:8" x14ac:dyDescent="0.25">
      <c r="F5013" s="24"/>
      <c r="G5013" s="24"/>
      <c r="H5013" s="24"/>
    </row>
    <row r="5014" spans="6:8" x14ac:dyDescent="0.25">
      <c r="F5014" s="24"/>
      <c r="G5014" s="24"/>
      <c r="H5014" s="24"/>
    </row>
    <row r="5015" spans="6:8" x14ac:dyDescent="0.25">
      <c r="F5015" s="24"/>
      <c r="G5015" s="24"/>
      <c r="H5015" s="24"/>
    </row>
    <row r="5016" spans="6:8" x14ac:dyDescent="0.25">
      <c r="F5016" s="24"/>
      <c r="G5016" s="24"/>
      <c r="H5016" s="24"/>
    </row>
    <row r="5017" spans="6:8" x14ac:dyDescent="0.25">
      <c r="F5017" s="24"/>
      <c r="G5017" s="24"/>
      <c r="H5017" s="24"/>
    </row>
    <row r="5018" spans="6:8" x14ac:dyDescent="0.25">
      <c r="F5018" s="24"/>
      <c r="G5018" s="24"/>
      <c r="H5018" s="24"/>
    </row>
    <row r="5019" spans="6:8" x14ac:dyDescent="0.25">
      <c r="F5019" s="24"/>
      <c r="G5019" s="24"/>
      <c r="H5019" s="24"/>
    </row>
    <row r="5020" spans="6:8" x14ac:dyDescent="0.25">
      <c r="F5020" s="24"/>
      <c r="G5020" s="24"/>
      <c r="H5020" s="24"/>
    </row>
    <row r="5021" spans="6:8" x14ac:dyDescent="0.25">
      <c r="F5021" s="24"/>
      <c r="G5021" s="24"/>
      <c r="H5021" s="24"/>
    </row>
    <row r="5022" spans="6:8" x14ac:dyDescent="0.25">
      <c r="F5022" s="24"/>
      <c r="G5022" s="24"/>
      <c r="H5022" s="24"/>
    </row>
    <row r="5023" spans="6:8" x14ac:dyDescent="0.25">
      <c r="F5023" s="24"/>
      <c r="G5023" s="24"/>
      <c r="H5023" s="24"/>
    </row>
    <row r="5024" spans="6:8" x14ac:dyDescent="0.25">
      <c r="F5024" s="24"/>
      <c r="G5024" s="24"/>
      <c r="H5024" s="24"/>
    </row>
    <row r="5025" spans="6:8" x14ac:dyDescent="0.25">
      <c r="F5025" s="24"/>
      <c r="G5025" s="24"/>
      <c r="H5025" s="24"/>
    </row>
    <row r="5026" spans="6:8" x14ac:dyDescent="0.25">
      <c r="F5026" s="24"/>
      <c r="G5026" s="24"/>
      <c r="H5026" s="24"/>
    </row>
    <row r="5027" spans="6:8" x14ac:dyDescent="0.25">
      <c r="F5027" s="24"/>
      <c r="G5027" s="24"/>
      <c r="H5027" s="24"/>
    </row>
    <row r="5028" spans="6:8" x14ac:dyDescent="0.25">
      <c r="F5028" s="24"/>
      <c r="G5028" s="24"/>
      <c r="H5028" s="24"/>
    </row>
    <row r="5029" spans="6:8" x14ac:dyDescent="0.25">
      <c r="F5029" s="24"/>
      <c r="G5029" s="24"/>
      <c r="H5029" s="24"/>
    </row>
    <row r="5030" spans="6:8" x14ac:dyDescent="0.25">
      <c r="F5030" s="24"/>
      <c r="G5030" s="24"/>
      <c r="H5030" s="24"/>
    </row>
    <row r="5031" spans="6:8" x14ac:dyDescent="0.25">
      <c r="F5031" s="24"/>
      <c r="G5031" s="24"/>
      <c r="H5031" s="24"/>
    </row>
    <row r="5032" spans="6:8" x14ac:dyDescent="0.25">
      <c r="F5032" s="24"/>
      <c r="G5032" s="24"/>
      <c r="H5032" s="24"/>
    </row>
    <row r="5033" spans="6:8" x14ac:dyDescent="0.25">
      <c r="F5033" s="24"/>
      <c r="G5033" s="24"/>
      <c r="H5033" s="24"/>
    </row>
    <row r="5034" spans="6:8" x14ac:dyDescent="0.25">
      <c r="F5034" s="24"/>
      <c r="G5034" s="24"/>
      <c r="H5034" s="24"/>
    </row>
    <row r="5035" spans="6:8" x14ac:dyDescent="0.25">
      <c r="F5035" s="24"/>
      <c r="G5035" s="24"/>
      <c r="H5035" s="24"/>
    </row>
    <row r="5036" spans="6:8" x14ac:dyDescent="0.25">
      <c r="F5036" s="24"/>
      <c r="G5036" s="24"/>
      <c r="H5036" s="24"/>
    </row>
    <row r="5037" spans="6:8" x14ac:dyDescent="0.25">
      <c r="F5037" s="24"/>
      <c r="G5037" s="24"/>
      <c r="H5037" s="24"/>
    </row>
    <row r="5038" spans="6:8" x14ac:dyDescent="0.25">
      <c r="F5038" s="24"/>
      <c r="G5038" s="24"/>
      <c r="H5038" s="24"/>
    </row>
    <row r="5039" spans="6:8" x14ac:dyDescent="0.25">
      <c r="F5039" s="24"/>
      <c r="G5039" s="24"/>
      <c r="H5039" s="24"/>
    </row>
    <row r="5040" spans="6:8" x14ac:dyDescent="0.25">
      <c r="F5040" s="24"/>
      <c r="G5040" s="24"/>
      <c r="H5040" s="24"/>
    </row>
    <row r="5041" spans="6:8" x14ac:dyDescent="0.25">
      <c r="F5041" s="24"/>
      <c r="G5041" s="24"/>
      <c r="H5041" s="24"/>
    </row>
    <row r="5042" spans="6:8" x14ac:dyDescent="0.25">
      <c r="F5042" s="24"/>
      <c r="G5042" s="24"/>
      <c r="H5042" s="24"/>
    </row>
    <row r="5043" spans="6:8" x14ac:dyDescent="0.25">
      <c r="F5043" s="24"/>
      <c r="G5043" s="24"/>
      <c r="H5043" s="24"/>
    </row>
    <row r="5044" spans="6:8" x14ac:dyDescent="0.25">
      <c r="F5044" s="24"/>
      <c r="G5044" s="24"/>
      <c r="H5044" s="24"/>
    </row>
    <row r="5045" spans="6:8" x14ac:dyDescent="0.25">
      <c r="F5045" s="24"/>
      <c r="G5045" s="24"/>
      <c r="H5045" s="24"/>
    </row>
    <row r="5046" spans="6:8" x14ac:dyDescent="0.25">
      <c r="F5046" s="24"/>
      <c r="G5046" s="24"/>
      <c r="H5046" s="24"/>
    </row>
    <row r="5047" spans="6:8" x14ac:dyDescent="0.25">
      <c r="F5047" s="24"/>
      <c r="G5047" s="24"/>
      <c r="H5047" s="24"/>
    </row>
    <row r="5048" spans="6:8" x14ac:dyDescent="0.25">
      <c r="F5048" s="24"/>
      <c r="G5048" s="24"/>
      <c r="H5048" s="24"/>
    </row>
    <row r="5049" spans="6:8" x14ac:dyDescent="0.25">
      <c r="F5049" s="24"/>
      <c r="G5049" s="24"/>
      <c r="H5049" s="24"/>
    </row>
    <row r="5050" spans="6:8" x14ac:dyDescent="0.25">
      <c r="F5050" s="24"/>
      <c r="G5050" s="24"/>
      <c r="H5050" s="24"/>
    </row>
    <row r="5051" spans="6:8" x14ac:dyDescent="0.25">
      <c r="F5051" s="24"/>
      <c r="G5051" s="24"/>
      <c r="H5051" s="24"/>
    </row>
    <row r="5052" spans="6:8" x14ac:dyDescent="0.25">
      <c r="F5052" s="24"/>
      <c r="G5052" s="24"/>
      <c r="H5052" s="24"/>
    </row>
    <row r="5053" spans="6:8" x14ac:dyDescent="0.25">
      <c r="F5053" s="24"/>
      <c r="G5053" s="24"/>
      <c r="H5053" s="24"/>
    </row>
    <row r="5054" spans="6:8" x14ac:dyDescent="0.25">
      <c r="F5054" s="24"/>
      <c r="G5054" s="24"/>
      <c r="H5054" s="24"/>
    </row>
    <row r="5055" spans="6:8" x14ac:dyDescent="0.25">
      <c r="F5055" s="24"/>
      <c r="G5055" s="24"/>
      <c r="H5055" s="24"/>
    </row>
    <row r="5056" spans="6:8" x14ac:dyDescent="0.25">
      <c r="F5056" s="24"/>
      <c r="G5056" s="24"/>
      <c r="H5056" s="24"/>
    </row>
    <row r="5057" spans="6:8" x14ac:dyDescent="0.25">
      <c r="F5057" s="24"/>
      <c r="G5057" s="24"/>
      <c r="H5057" s="24"/>
    </row>
    <row r="5058" spans="6:8" x14ac:dyDescent="0.25">
      <c r="F5058" s="24"/>
      <c r="G5058" s="24"/>
      <c r="H5058" s="24"/>
    </row>
    <row r="5059" spans="6:8" x14ac:dyDescent="0.25">
      <c r="F5059" s="24"/>
      <c r="G5059" s="24"/>
      <c r="H5059" s="24"/>
    </row>
    <row r="5060" spans="6:8" x14ac:dyDescent="0.25">
      <c r="F5060" s="24"/>
      <c r="G5060" s="24"/>
      <c r="H5060" s="24"/>
    </row>
    <row r="5061" spans="6:8" x14ac:dyDescent="0.25">
      <c r="F5061" s="24"/>
      <c r="G5061" s="24"/>
      <c r="H5061" s="24"/>
    </row>
    <row r="5062" spans="6:8" x14ac:dyDescent="0.25">
      <c r="F5062" s="24"/>
      <c r="G5062" s="24"/>
      <c r="H5062" s="24"/>
    </row>
    <row r="5063" spans="6:8" x14ac:dyDescent="0.25">
      <c r="F5063" s="24"/>
      <c r="G5063" s="24"/>
      <c r="H5063" s="24"/>
    </row>
    <row r="5064" spans="6:8" x14ac:dyDescent="0.25">
      <c r="F5064" s="24"/>
      <c r="G5064" s="24"/>
      <c r="H5064" s="24"/>
    </row>
    <row r="5065" spans="6:8" x14ac:dyDescent="0.25">
      <c r="F5065" s="24"/>
      <c r="G5065" s="24"/>
      <c r="H5065" s="24"/>
    </row>
    <row r="5066" spans="6:8" x14ac:dyDescent="0.25">
      <c r="F5066" s="24"/>
      <c r="G5066" s="24"/>
      <c r="H5066" s="24"/>
    </row>
    <row r="5067" spans="6:8" x14ac:dyDescent="0.25">
      <c r="F5067" s="24"/>
      <c r="G5067" s="24"/>
      <c r="H5067" s="24"/>
    </row>
    <row r="5068" spans="6:8" x14ac:dyDescent="0.25">
      <c r="F5068" s="24"/>
      <c r="G5068" s="24"/>
      <c r="H5068" s="24"/>
    </row>
    <row r="5069" spans="6:8" x14ac:dyDescent="0.25">
      <c r="F5069" s="24"/>
      <c r="G5069" s="24"/>
      <c r="H5069" s="24"/>
    </row>
    <row r="5070" spans="6:8" x14ac:dyDescent="0.25">
      <c r="F5070" s="24"/>
      <c r="G5070" s="24"/>
      <c r="H5070" s="24"/>
    </row>
    <row r="5071" spans="6:8" x14ac:dyDescent="0.25">
      <c r="F5071" s="24"/>
      <c r="G5071" s="24"/>
      <c r="H5071" s="24"/>
    </row>
    <row r="5072" spans="6:8" x14ac:dyDescent="0.25">
      <c r="F5072" s="24"/>
      <c r="G5072" s="24"/>
      <c r="H5072" s="24"/>
    </row>
    <row r="5073" spans="6:8" x14ac:dyDescent="0.25">
      <c r="F5073" s="24"/>
      <c r="G5073" s="24"/>
      <c r="H5073" s="24"/>
    </row>
    <row r="5074" spans="6:8" x14ac:dyDescent="0.25">
      <c r="F5074" s="24"/>
      <c r="G5074" s="24"/>
      <c r="H5074" s="24"/>
    </row>
    <row r="5075" spans="6:8" x14ac:dyDescent="0.25">
      <c r="F5075" s="24"/>
      <c r="G5075" s="24"/>
      <c r="H5075" s="24"/>
    </row>
    <row r="5076" spans="6:8" x14ac:dyDescent="0.25">
      <c r="F5076" s="24"/>
      <c r="G5076" s="24"/>
      <c r="H5076" s="24"/>
    </row>
    <row r="5077" spans="6:8" x14ac:dyDescent="0.25">
      <c r="F5077" s="24"/>
      <c r="G5077" s="24"/>
      <c r="H5077" s="24"/>
    </row>
    <row r="5078" spans="6:8" x14ac:dyDescent="0.25">
      <c r="F5078" s="24"/>
      <c r="G5078" s="24"/>
      <c r="H5078" s="24"/>
    </row>
    <row r="5079" spans="6:8" x14ac:dyDescent="0.25">
      <c r="F5079" s="24"/>
      <c r="G5079" s="24"/>
      <c r="H5079" s="24"/>
    </row>
    <row r="5080" spans="6:8" x14ac:dyDescent="0.25">
      <c r="F5080" s="24"/>
      <c r="G5080" s="24"/>
      <c r="H5080" s="24"/>
    </row>
    <row r="5081" spans="6:8" x14ac:dyDescent="0.25">
      <c r="F5081" s="24"/>
      <c r="G5081" s="24"/>
      <c r="H5081" s="24"/>
    </row>
    <row r="5082" spans="6:8" x14ac:dyDescent="0.25">
      <c r="F5082" s="24"/>
      <c r="G5082" s="24"/>
      <c r="H5082" s="24"/>
    </row>
    <row r="5083" spans="6:8" x14ac:dyDescent="0.25">
      <c r="F5083" s="24"/>
      <c r="G5083" s="24"/>
      <c r="H5083" s="24"/>
    </row>
    <row r="5084" spans="6:8" x14ac:dyDescent="0.25">
      <c r="F5084" s="24"/>
      <c r="G5084" s="24"/>
      <c r="H5084" s="24"/>
    </row>
    <row r="5085" spans="6:8" x14ac:dyDescent="0.25">
      <c r="F5085" s="24"/>
      <c r="G5085" s="24"/>
      <c r="H5085" s="24"/>
    </row>
    <row r="5086" spans="6:8" x14ac:dyDescent="0.25">
      <c r="F5086" s="24"/>
      <c r="G5086" s="24"/>
      <c r="H5086" s="24"/>
    </row>
    <row r="5087" spans="6:8" x14ac:dyDescent="0.25">
      <c r="F5087" s="24"/>
      <c r="G5087" s="24"/>
      <c r="H5087" s="24"/>
    </row>
    <row r="5088" spans="6:8" x14ac:dyDescent="0.25">
      <c r="F5088" s="24"/>
      <c r="G5088" s="24"/>
      <c r="H5088" s="24"/>
    </row>
    <row r="5089" spans="6:8" x14ac:dyDescent="0.25">
      <c r="F5089" s="24"/>
      <c r="G5089" s="24"/>
      <c r="H5089" s="24"/>
    </row>
    <row r="5090" spans="6:8" x14ac:dyDescent="0.25">
      <c r="F5090" s="24"/>
      <c r="G5090" s="24"/>
      <c r="H5090" s="24"/>
    </row>
    <row r="5091" spans="6:8" x14ac:dyDescent="0.25">
      <c r="F5091" s="24"/>
      <c r="G5091" s="24"/>
      <c r="H5091" s="24"/>
    </row>
    <row r="5092" spans="6:8" x14ac:dyDescent="0.25">
      <c r="F5092" s="24"/>
      <c r="G5092" s="24"/>
      <c r="H5092" s="24"/>
    </row>
    <row r="5093" spans="6:8" x14ac:dyDescent="0.25">
      <c r="F5093" s="24"/>
      <c r="G5093" s="24"/>
      <c r="H5093" s="24"/>
    </row>
    <row r="5094" spans="6:8" x14ac:dyDescent="0.25">
      <c r="F5094" s="24"/>
      <c r="G5094" s="24"/>
      <c r="H5094" s="24"/>
    </row>
    <row r="5095" spans="6:8" x14ac:dyDescent="0.25">
      <c r="F5095" s="24"/>
      <c r="G5095" s="24"/>
      <c r="H5095" s="24"/>
    </row>
    <row r="5096" spans="6:8" x14ac:dyDescent="0.25">
      <c r="F5096" s="24"/>
      <c r="G5096" s="24"/>
      <c r="H5096" s="24"/>
    </row>
    <row r="5097" spans="6:8" x14ac:dyDescent="0.25">
      <c r="F5097" s="24"/>
      <c r="G5097" s="24"/>
      <c r="H5097" s="24"/>
    </row>
    <row r="5098" spans="6:8" x14ac:dyDescent="0.25">
      <c r="F5098" s="24"/>
      <c r="G5098" s="24"/>
      <c r="H5098" s="24"/>
    </row>
    <row r="5099" spans="6:8" x14ac:dyDescent="0.25">
      <c r="F5099" s="24"/>
      <c r="G5099" s="24"/>
      <c r="H5099" s="24"/>
    </row>
    <row r="5100" spans="6:8" x14ac:dyDescent="0.25">
      <c r="F5100" s="24"/>
      <c r="G5100" s="24"/>
      <c r="H5100" s="24"/>
    </row>
    <row r="5101" spans="6:8" x14ac:dyDescent="0.25">
      <c r="F5101" s="24"/>
      <c r="G5101" s="24"/>
      <c r="H5101" s="24"/>
    </row>
    <row r="5102" spans="6:8" x14ac:dyDescent="0.25">
      <c r="F5102" s="24"/>
      <c r="G5102" s="24"/>
      <c r="H5102" s="24"/>
    </row>
    <row r="5103" spans="6:8" x14ac:dyDescent="0.25">
      <c r="F5103" s="24"/>
      <c r="G5103" s="24"/>
      <c r="H5103" s="24"/>
    </row>
    <row r="5104" spans="6:8" x14ac:dyDescent="0.25">
      <c r="F5104" s="24"/>
      <c r="G5104" s="24"/>
      <c r="H5104" s="24"/>
    </row>
    <row r="5105" spans="6:8" x14ac:dyDescent="0.25">
      <c r="F5105" s="24"/>
      <c r="G5105" s="24"/>
      <c r="H5105" s="24"/>
    </row>
    <row r="5106" spans="6:8" x14ac:dyDescent="0.25">
      <c r="F5106" s="24"/>
      <c r="G5106" s="24"/>
      <c r="H5106" s="24"/>
    </row>
    <row r="5107" spans="6:8" x14ac:dyDescent="0.25">
      <c r="F5107" s="24"/>
      <c r="G5107" s="24"/>
      <c r="H5107" s="24"/>
    </row>
    <row r="5108" spans="6:8" x14ac:dyDescent="0.25">
      <c r="F5108" s="24"/>
      <c r="G5108" s="24"/>
      <c r="H5108" s="24"/>
    </row>
    <row r="5109" spans="6:8" x14ac:dyDescent="0.25">
      <c r="F5109" s="24"/>
      <c r="G5109" s="24"/>
      <c r="H5109" s="24"/>
    </row>
    <row r="5110" spans="6:8" x14ac:dyDescent="0.25">
      <c r="F5110" s="24"/>
      <c r="G5110" s="24"/>
      <c r="H5110" s="24"/>
    </row>
    <row r="5111" spans="6:8" x14ac:dyDescent="0.25">
      <c r="F5111" s="24"/>
      <c r="G5111" s="24"/>
      <c r="H5111" s="24"/>
    </row>
    <row r="5112" spans="6:8" x14ac:dyDescent="0.25">
      <c r="F5112" s="24"/>
      <c r="G5112" s="24"/>
      <c r="H5112" s="24"/>
    </row>
    <row r="5113" spans="6:8" x14ac:dyDescent="0.25">
      <c r="F5113" s="24"/>
      <c r="G5113" s="24"/>
      <c r="H5113" s="24"/>
    </row>
    <row r="5114" spans="6:8" x14ac:dyDescent="0.25">
      <c r="F5114" s="24"/>
      <c r="G5114" s="24"/>
      <c r="H5114" s="24"/>
    </row>
    <row r="5115" spans="6:8" x14ac:dyDescent="0.25">
      <c r="F5115" s="24"/>
      <c r="G5115" s="24"/>
      <c r="H5115" s="24"/>
    </row>
    <row r="5116" spans="6:8" x14ac:dyDescent="0.25">
      <c r="F5116" s="24"/>
      <c r="G5116" s="24"/>
      <c r="H5116" s="24"/>
    </row>
    <row r="5117" spans="6:8" x14ac:dyDescent="0.25">
      <c r="F5117" s="24"/>
      <c r="G5117" s="24"/>
      <c r="H5117" s="24"/>
    </row>
    <row r="5118" spans="6:8" x14ac:dyDescent="0.25">
      <c r="F5118" s="24"/>
      <c r="G5118" s="24"/>
      <c r="H5118" s="24"/>
    </row>
    <row r="5119" spans="6:8" x14ac:dyDescent="0.25">
      <c r="F5119" s="24"/>
      <c r="G5119" s="24"/>
      <c r="H5119" s="24"/>
    </row>
    <row r="5120" spans="6:8" x14ac:dyDescent="0.25">
      <c r="F5120" s="24"/>
      <c r="G5120" s="24"/>
      <c r="H5120" s="24"/>
    </row>
    <row r="5121" spans="6:8" x14ac:dyDescent="0.25">
      <c r="F5121" s="24"/>
      <c r="G5121" s="24"/>
      <c r="H5121" s="24"/>
    </row>
    <row r="5122" spans="6:8" x14ac:dyDescent="0.25">
      <c r="F5122" s="24"/>
      <c r="G5122" s="24"/>
      <c r="H5122" s="24"/>
    </row>
    <row r="5123" spans="6:8" x14ac:dyDescent="0.25">
      <c r="F5123" s="24"/>
      <c r="G5123" s="24"/>
      <c r="H5123" s="24"/>
    </row>
    <row r="5124" spans="6:8" x14ac:dyDescent="0.25">
      <c r="F5124" s="24"/>
      <c r="G5124" s="24"/>
      <c r="H5124" s="24"/>
    </row>
    <row r="5125" spans="6:8" x14ac:dyDescent="0.25">
      <c r="F5125" s="24"/>
      <c r="G5125" s="24"/>
      <c r="H5125" s="24"/>
    </row>
    <row r="5126" spans="6:8" x14ac:dyDescent="0.25">
      <c r="F5126" s="24"/>
      <c r="G5126" s="24"/>
      <c r="H5126" s="24"/>
    </row>
    <row r="5127" spans="6:8" x14ac:dyDescent="0.25">
      <c r="F5127" s="24"/>
      <c r="G5127" s="24"/>
      <c r="H5127" s="24"/>
    </row>
    <row r="5128" spans="6:8" x14ac:dyDescent="0.25">
      <c r="F5128" s="24"/>
      <c r="G5128" s="24"/>
      <c r="H5128" s="24"/>
    </row>
    <row r="5129" spans="6:8" x14ac:dyDescent="0.25">
      <c r="F5129" s="24"/>
      <c r="G5129" s="24"/>
      <c r="H5129" s="24"/>
    </row>
    <row r="5130" spans="6:8" x14ac:dyDescent="0.25">
      <c r="F5130" s="24"/>
      <c r="G5130" s="24"/>
      <c r="H5130" s="24"/>
    </row>
    <row r="5131" spans="6:8" x14ac:dyDescent="0.25">
      <c r="F5131" s="24"/>
      <c r="G5131" s="24"/>
      <c r="H5131" s="24"/>
    </row>
    <row r="5132" spans="6:8" x14ac:dyDescent="0.25">
      <c r="F5132" s="24"/>
      <c r="G5132" s="24"/>
      <c r="H5132" s="24"/>
    </row>
    <row r="5133" spans="6:8" x14ac:dyDescent="0.25">
      <c r="F5133" s="24"/>
      <c r="G5133" s="24"/>
      <c r="H5133" s="24"/>
    </row>
    <row r="5134" spans="6:8" x14ac:dyDescent="0.25">
      <c r="F5134" s="24"/>
      <c r="G5134" s="24"/>
      <c r="H5134" s="24"/>
    </row>
    <row r="5135" spans="6:8" x14ac:dyDescent="0.25">
      <c r="F5135" s="24"/>
      <c r="G5135" s="24"/>
      <c r="H5135" s="24"/>
    </row>
    <row r="5136" spans="6:8" x14ac:dyDescent="0.25">
      <c r="F5136" s="24"/>
      <c r="G5136" s="24"/>
      <c r="H5136" s="24"/>
    </row>
    <row r="5137" spans="6:8" x14ac:dyDescent="0.25">
      <c r="F5137" s="24"/>
      <c r="G5137" s="24"/>
      <c r="H5137" s="24"/>
    </row>
    <row r="5138" spans="6:8" x14ac:dyDescent="0.25">
      <c r="F5138" s="24"/>
      <c r="G5138" s="24"/>
      <c r="H5138" s="24"/>
    </row>
    <row r="5139" spans="6:8" x14ac:dyDescent="0.25">
      <c r="F5139" s="24"/>
      <c r="G5139" s="24"/>
      <c r="H5139" s="24"/>
    </row>
    <row r="5140" spans="6:8" x14ac:dyDescent="0.25">
      <c r="F5140" s="24"/>
      <c r="G5140" s="24"/>
      <c r="H5140" s="24"/>
    </row>
    <row r="5141" spans="6:8" x14ac:dyDescent="0.25">
      <c r="F5141" s="24"/>
      <c r="G5141" s="24"/>
      <c r="H5141" s="24"/>
    </row>
    <row r="5142" spans="6:8" x14ac:dyDescent="0.25">
      <c r="F5142" s="24"/>
      <c r="G5142" s="24"/>
      <c r="H5142" s="24"/>
    </row>
    <row r="5143" spans="6:8" x14ac:dyDescent="0.25">
      <c r="F5143" s="24"/>
      <c r="G5143" s="24"/>
      <c r="H5143" s="24"/>
    </row>
    <row r="5144" spans="6:8" x14ac:dyDescent="0.25">
      <c r="F5144" s="24"/>
      <c r="G5144" s="24"/>
      <c r="H5144" s="24"/>
    </row>
    <row r="5145" spans="6:8" x14ac:dyDescent="0.25">
      <c r="F5145" s="24"/>
      <c r="G5145" s="24"/>
      <c r="H5145" s="24"/>
    </row>
    <row r="5146" spans="6:8" x14ac:dyDescent="0.25">
      <c r="F5146" s="24"/>
      <c r="G5146" s="24"/>
      <c r="H5146" s="24"/>
    </row>
    <row r="5147" spans="6:8" x14ac:dyDescent="0.25">
      <c r="F5147" s="24"/>
      <c r="G5147" s="24"/>
      <c r="H5147" s="24"/>
    </row>
    <row r="5148" spans="6:8" x14ac:dyDescent="0.25">
      <c r="F5148" s="24"/>
      <c r="G5148" s="24"/>
      <c r="H5148" s="24"/>
    </row>
    <row r="5149" spans="6:8" x14ac:dyDescent="0.25">
      <c r="F5149" s="24"/>
      <c r="G5149" s="24"/>
      <c r="H5149" s="24"/>
    </row>
    <row r="5150" spans="6:8" x14ac:dyDescent="0.25">
      <c r="F5150" s="24"/>
      <c r="G5150" s="24"/>
      <c r="H5150" s="24"/>
    </row>
    <row r="5151" spans="6:8" x14ac:dyDescent="0.25">
      <c r="F5151" s="24"/>
      <c r="G5151" s="24"/>
      <c r="H5151" s="24"/>
    </row>
    <row r="5152" spans="6:8" x14ac:dyDescent="0.25">
      <c r="F5152" s="24"/>
      <c r="G5152" s="24"/>
      <c r="H5152" s="24"/>
    </row>
    <row r="5153" spans="6:8" x14ac:dyDescent="0.25">
      <c r="F5153" s="24"/>
      <c r="G5153" s="24"/>
      <c r="H5153" s="24"/>
    </row>
    <row r="5154" spans="6:8" x14ac:dyDescent="0.25">
      <c r="F5154" s="24"/>
      <c r="G5154" s="24"/>
      <c r="H5154" s="24"/>
    </row>
    <row r="5155" spans="6:8" x14ac:dyDescent="0.25">
      <c r="F5155" s="24"/>
      <c r="G5155" s="24"/>
      <c r="H5155" s="24"/>
    </row>
    <row r="5156" spans="6:8" x14ac:dyDescent="0.25">
      <c r="F5156" s="24"/>
      <c r="G5156" s="24"/>
      <c r="H5156" s="24"/>
    </row>
    <row r="5157" spans="6:8" x14ac:dyDescent="0.25">
      <c r="F5157" s="24"/>
      <c r="G5157" s="24"/>
      <c r="H5157" s="24"/>
    </row>
    <row r="5158" spans="6:8" x14ac:dyDescent="0.25">
      <c r="F5158" s="24"/>
      <c r="G5158" s="24"/>
      <c r="H5158" s="24"/>
    </row>
    <row r="5159" spans="6:8" x14ac:dyDescent="0.25">
      <c r="F5159" s="24"/>
      <c r="G5159" s="24"/>
      <c r="H5159" s="24"/>
    </row>
    <row r="5160" spans="6:8" x14ac:dyDescent="0.25">
      <c r="F5160" s="24"/>
      <c r="G5160" s="24"/>
      <c r="H5160" s="24"/>
    </row>
    <row r="5161" spans="6:8" x14ac:dyDescent="0.25">
      <c r="F5161" s="24"/>
      <c r="G5161" s="24"/>
      <c r="H5161" s="24"/>
    </row>
    <row r="5162" spans="6:8" x14ac:dyDescent="0.25">
      <c r="F5162" s="24"/>
      <c r="G5162" s="24"/>
      <c r="H5162" s="24"/>
    </row>
    <row r="5163" spans="6:8" x14ac:dyDescent="0.25">
      <c r="F5163" s="24"/>
      <c r="G5163" s="24"/>
      <c r="H5163" s="24"/>
    </row>
    <row r="5164" spans="6:8" x14ac:dyDescent="0.25">
      <c r="F5164" s="24"/>
      <c r="G5164" s="24"/>
      <c r="H5164" s="24"/>
    </row>
    <row r="5165" spans="6:8" x14ac:dyDescent="0.25">
      <c r="F5165" s="24"/>
      <c r="G5165" s="24"/>
      <c r="H5165" s="24"/>
    </row>
    <row r="5166" spans="6:8" x14ac:dyDescent="0.25">
      <c r="F5166" s="24"/>
      <c r="G5166" s="24"/>
      <c r="H5166" s="24"/>
    </row>
    <row r="5167" spans="6:8" x14ac:dyDescent="0.25">
      <c r="F5167" s="24"/>
      <c r="G5167" s="24"/>
      <c r="H5167" s="24"/>
    </row>
    <row r="5168" spans="6:8" x14ac:dyDescent="0.25">
      <c r="F5168" s="24"/>
      <c r="G5168" s="24"/>
      <c r="H5168" s="24"/>
    </row>
    <row r="5169" spans="6:8" x14ac:dyDescent="0.25">
      <c r="F5169" s="24"/>
      <c r="G5169" s="24"/>
      <c r="H5169" s="24"/>
    </row>
    <row r="5170" spans="6:8" x14ac:dyDescent="0.25">
      <c r="F5170" s="24"/>
      <c r="G5170" s="24"/>
      <c r="H5170" s="24"/>
    </row>
    <row r="5171" spans="6:8" x14ac:dyDescent="0.25">
      <c r="F5171" s="24"/>
      <c r="G5171" s="24"/>
      <c r="H5171" s="24"/>
    </row>
    <row r="5172" spans="6:8" x14ac:dyDescent="0.25">
      <c r="F5172" s="24"/>
      <c r="G5172" s="24"/>
      <c r="H5172" s="24"/>
    </row>
    <row r="5173" spans="6:8" x14ac:dyDescent="0.25">
      <c r="F5173" s="24"/>
      <c r="G5173" s="24"/>
      <c r="H5173" s="24"/>
    </row>
    <row r="5174" spans="6:8" x14ac:dyDescent="0.25">
      <c r="F5174" s="24"/>
      <c r="G5174" s="24"/>
      <c r="H5174" s="24"/>
    </row>
    <row r="5175" spans="6:8" x14ac:dyDescent="0.25">
      <c r="F5175" s="24"/>
      <c r="G5175" s="24"/>
      <c r="H5175" s="24"/>
    </row>
    <row r="5176" spans="6:8" x14ac:dyDescent="0.25">
      <c r="F5176" s="24"/>
      <c r="G5176" s="24"/>
      <c r="H5176" s="24"/>
    </row>
    <row r="5177" spans="6:8" x14ac:dyDescent="0.25">
      <c r="F5177" s="24"/>
      <c r="G5177" s="24"/>
      <c r="H5177" s="24"/>
    </row>
    <row r="5178" spans="6:8" x14ac:dyDescent="0.25">
      <c r="F5178" s="24"/>
      <c r="G5178" s="24"/>
      <c r="H5178" s="24"/>
    </row>
    <row r="5179" spans="6:8" x14ac:dyDescent="0.25">
      <c r="F5179" s="24"/>
      <c r="G5179" s="24"/>
      <c r="H5179" s="24"/>
    </row>
    <row r="5180" spans="6:8" x14ac:dyDescent="0.25">
      <c r="F5180" s="24"/>
      <c r="G5180" s="24"/>
      <c r="H5180" s="24"/>
    </row>
    <row r="5181" spans="6:8" x14ac:dyDescent="0.25">
      <c r="F5181" s="24"/>
      <c r="G5181" s="24"/>
      <c r="H5181" s="24"/>
    </row>
    <row r="5182" spans="6:8" x14ac:dyDescent="0.25">
      <c r="F5182" s="24"/>
      <c r="G5182" s="24"/>
      <c r="H5182" s="24"/>
    </row>
    <row r="5183" spans="6:8" x14ac:dyDescent="0.25">
      <c r="F5183" s="24"/>
      <c r="G5183" s="24"/>
      <c r="H5183" s="24"/>
    </row>
    <row r="5184" spans="6:8" x14ac:dyDescent="0.25">
      <c r="F5184" s="24"/>
      <c r="G5184" s="24"/>
      <c r="H5184" s="24"/>
    </row>
    <row r="5185" spans="6:8" x14ac:dyDescent="0.25">
      <c r="F5185" s="24"/>
      <c r="G5185" s="24"/>
      <c r="H5185" s="24"/>
    </row>
    <row r="5186" spans="6:8" x14ac:dyDescent="0.25">
      <c r="F5186" s="24"/>
      <c r="G5186" s="24"/>
      <c r="H5186" s="24"/>
    </row>
    <row r="5187" spans="6:8" x14ac:dyDescent="0.25">
      <c r="F5187" s="24"/>
      <c r="G5187" s="24"/>
      <c r="H5187" s="24"/>
    </row>
    <row r="5188" spans="6:8" x14ac:dyDescent="0.25">
      <c r="F5188" s="24"/>
      <c r="G5188" s="24"/>
      <c r="H5188" s="24"/>
    </row>
    <row r="5189" spans="6:8" x14ac:dyDescent="0.25">
      <c r="F5189" s="24"/>
      <c r="G5189" s="24"/>
      <c r="H5189" s="24"/>
    </row>
    <row r="5190" spans="6:8" x14ac:dyDescent="0.25">
      <c r="F5190" s="24"/>
      <c r="G5190" s="24"/>
      <c r="H5190" s="24"/>
    </row>
    <row r="5191" spans="6:8" x14ac:dyDescent="0.25">
      <c r="F5191" s="24"/>
      <c r="G5191" s="24"/>
      <c r="H5191" s="24"/>
    </row>
    <row r="5192" spans="6:8" x14ac:dyDescent="0.25">
      <c r="F5192" s="24"/>
      <c r="G5192" s="24"/>
      <c r="H5192" s="24"/>
    </row>
    <row r="5193" spans="6:8" x14ac:dyDescent="0.25">
      <c r="F5193" s="24"/>
      <c r="G5193" s="24"/>
      <c r="H5193" s="24"/>
    </row>
    <row r="5194" spans="6:8" x14ac:dyDescent="0.25">
      <c r="F5194" s="24"/>
      <c r="G5194" s="24"/>
      <c r="H5194" s="24"/>
    </row>
    <row r="5195" spans="6:8" x14ac:dyDescent="0.25">
      <c r="F5195" s="24"/>
      <c r="G5195" s="24"/>
      <c r="H5195" s="24"/>
    </row>
    <row r="5196" spans="6:8" x14ac:dyDescent="0.25">
      <c r="F5196" s="24"/>
      <c r="G5196" s="24"/>
      <c r="H5196" s="24"/>
    </row>
    <row r="5197" spans="6:8" x14ac:dyDescent="0.25">
      <c r="F5197" s="24"/>
      <c r="G5197" s="24"/>
      <c r="H5197" s="24"/>
    </row>
    <row r="5198" spans="6:8" x14ac:dyDescent="0.25">
      <c r="F5198" s="24"/>
      <c r="G5198" s="24"/>
      <c r="H5198" s="24"/>
    </row>
    <row r="5199" spans="6:8" x14ac:dyDescent="0.25">
      <c r="F5199" s="24"/>
      <c r="G5199" s="24"/>
      <c r="H5199" s="24"/>
    </row>
    <row r="5200" spans="6:8" x14ac:dyDescent="0.25">
      <c r="F5200" s="24"/>
      <c r="G5200" s="24"/>
      <c r="H5200" s="24"/>
    </row>
    <row r="5201" spans="6:8" x14ac:dyDescent="0.25">
      <c r="F5201" s="24"/>
      <c r="G5201" s="24"/>
      <c r="H5201" s="24"/>
    </row>
    <row r="5202" spans="6:8" x14ac:dyDescent="0.25">
      <c r="F5202" s="24"/>
      <c r="G5202" s="24"/>
      <c r="H5202" s="24"/>
    </row>
    <row r="5203" spans="6:8" x14ac:dyDescent="0.25">
      <c r="F5203" s="24"/>
      <c r="G5203" s="24"/>
      <c r="H5203" s="24"/>
    </row>
    <row r="5204" spans="6:8" x14ac:dyDescent="0.25">
      <c r="F5204" s="24"/>
      <c r="G5204" s="24"/>
      <c r="H5204" s="24"/>
    </row>
    <row r="5205" spans="6:8" x14ac:dyDescent="0.25">
      <c r="F5205" s="24"/>
      <c r="G5205" s="24"/>
      <c r="H5205" s="24"/>
    </row>
    <row r="5206" spans="6:8" x14ac:dyDescent="0.25">
      <c r="F5206" s="24"/>
      <c r="G5206" s="24"/>
      <c r="H5206" s="24"/>
    </row>
    <row r="5207" spans="6:8" x14ac:dyDescent="0.25">
      <c r="F5207" s="24"/>
      <c r="G5207" s="24"/>
      <c r="H5207" s="24"/>
    </row>
    <row r="5208" spans="6:8" x14ac:dyDescent="0.25">
      <c r="F5208" s="24"/>
      <c r="G5208" s="24"/>
      <c r="H5208" s="24"/>
    </row>
    <row r="5209" spans="6:8" x14ac:dyDescent="0.25">
      <c r="F5209" s="24"/>
      <c r="G5209" s="24"/>
      <c r="H5209" s="24"/>
    </row>
    <row r="5210" spans="6:8" x14ac:dyDescent="0.25">
      <c r="F5210" s="24"/>
      <c r="G5210" s="24"/>
      <c r="H5210" s="24"/>
    </row>
    <row r="5211" spans="6:8" x14ac:dyDescent="0.25">
      <c r="F5211" s="24"/>
      <c r="G5211" s="24"/>
      <c r="H5211" s="24"/>
    </row>
    <row r="5212" spans="6:8" x14ac:dyDescent="0.25">
      <c r="F5212" s="24"/>
      <c r="G5212" s="24"/>
      <c r="H5212" s="24"/>
    </row>
    <row r="5213" spans="6:8" x14ac:dyDescent="0.25">
      <c r="F5213" s="24"/>
      <c r="G5213" s="24"/>
      <c r="H5213" s="24"/>
    </row>
    <row r="5214" spans="6:8" x14ac:dyDescent="0.25">
      <c r="F5214" s="24"/>
      <c r="G5214" s="24"/>
      <c r="H5214" s="24"/>
    </row>
    <row r="5215" spans="6:8" x14ac:dyDescent="0.25">
      <c r="F5215" s="24"/>
      <c r="G5215" s="24"/>
      <c r="H5215" s="24"/>
    </row>
    <row r="5216" spans="6:8" x14ac:dyDescent="0.25">
      <c r="F5216" s="24"/>
      <c r="G5216" s="24"/>
      <c r="H5216" s="24"/>
    </row>
    <row r="5217" spans="6:8" x14ac:dyDescent="0.25">
      <c r="F5217" s="24"/>
      <c r="G5217" s="24"/>
      <c r="H5217" s="24"/>
    </row>
    <row r="5218" spans="6:8" x14ac:dyDescent="0.25">
      <c r="F5218" s="24"/>
      <c r="G5218" s="24"/>
      <c r="H5218" s="24"/>
    </row>
    <row r="5219" spans="6:8" x14ac:dyDescent="0.25">
      <c r="F5219" s="24"/>
      <c r="G5219" s="24"/>
      <c r="H5219" s="24"/>
    </row>
    <row r="5220" spans="6:8" x14ac:dyDescent="0.25">
      <c r="F5220" s="24"/>
      <c r="G5220" s="24"/>
      <c r="H5220" s="24"/>
    </row>
    <row r="5221" spans="6:8" x14ac:dyDescent="0.25">
      <c r="F5221" s="24"/>
      <c r="G5221" s="24"/>
      <c r="H5221" s="24"/>
    </row>
    <row r="5222" spans="6:8" x14ac:dyDescent="0.25">
      <c r="F5222" s="24"/>
      <c r="G5222" s="24"/>
      <c r="H5222" s="24"/>
    </row>
    <row r="5223" spans="6:8" x14ac:dyDescent="0.25">
      <c r="F5223" s="24"/>
      <c r="G5223" s="24"/>
      <c r="H5223" s="24"/>
    </row>
    <row r="5224" spans="6:8" x14ac:dyDescent="0.25">
      <c r="F5224" s="24"/>
      <c r="G5224" s="24"/>
      <c r="H5224" s="24"/>
    </row>
    <row r="5225" spans="6:8" x14ac:dyDescent="0.25">
      <c r="F5225" s="24"/>
      <c r="G5225" s="24"/>
      <c r="H5225" s="24"/>
    </row>
    <row r="5226" spans="6:8" x14ac:dyDescent="0.25">
      <c r="F5226" s="24"/>
      <c r="G5226" s="24"/>
      <c r="H5226" s="24"/>
    </row>
    <row r="5227" spans="6:8" x14ac:dyDescent="0.25">
      <c r="F5227" s="24"/>
      <c r="G5227" s="24"/>
      <c r="H5227" s="24"/>
    </row>
    <row r="5228" spans="6:8" x14ac:dyDescent="0.25">
      <c r="F5228" s="24"/>
      <c r="G5228" s="24"/>
      <c r="H5228" s="24"/>
    </row>
    <row r="5229" spans="6:8" x14ac:dyDescent="0.25">
      <c r="F5229" s="24"/>
      <c r="G5229" s="24"/>
      <c r="H5229" s="24"/>
    </row>
    <row r="5230" spans="6:8" x14ac:dyDescent="0.25">
      <c r="F5230" s="24"/>
      <c r="G5230" s="24"/>
      <c r="H5230" s="24"/>
    </row>
    <row r="5231" spans="6:8" x14ac:dyDescent="0.25">
      <c r="F5231" s="24"/>
      <c r="G5231" s="24"/>
      <c r="H5231" s="24"/>
    </row>
    <row r="5232" spans="6:8" x14ac:dyDescent="0.25">
      <c r="F5232" s="24"/>
      <c r="G5232" s="24"/>
      <c r="H5232" s="24"/>
    </row>
    <row r="5233" spans="6:8" x14ac:dyDescent="0.25">
      <c r="F5233" s="24"/>
      <c r="G5233" s="24"/>
      <c r="H5233" s="24"/>
    </row>
    <row r="5234" spans="6:8" x14ac:dyDescent="0.25">
      <c r="F5234" s="24"/>
      <c r="G5234" s="24"/>
      <c r="H5234" s="24"/>
    </row>
    <row r="5235" spans="6:8" x14ac:dyDescent="0.25">
      <c r="F5235" s="24"/>
      <c r="G5235" s="24"/>
      <c r="H5235" s="24"/>
    </row>
    <row r="5236" spans="6:8" x14ac:dyDescent="0.25">
      <c r="F5236" s="24"/>
      <c r="G5236" s="24"/>
      <c r="H5236" s="24"/>
    </row>
    <row r="5237" spans="6:8" x14ac:dyDescent="0.25">
      <c r="F5237" s="24"/>
      <c r="G5237" s="24"/>
      <c r="H5237" s="24"/>
    </row>
    <row r="5238" spans="6:8" x14ac:dyDescent="0.25">
      <c r="F5238" s="24"/>
      <c r="G5238" s="24"/>
      <c r="H5238" s="24"/>
    </row>
    <row r="5239" spans="6:8" x14ac:dyDescent="0.25">
      <c r="F5239" s="24"/>
      <c r="G5239" s="24"/>
      <c r="H5239" s="24"/>
    </row>
    <row r="5240" spans="6:8" x14ac:dyDescent="0.25">
      <c r="F5240" s="24"/>
      <c r="G5240" s="24"/>
      <c r="H5240" s="24"/>
    </row>
    <row r="5241" spans="6:8" x14ac:dyDescent="0.25">
      <c r="F5241" s="24"/>
      <c r="G5241" s="24"/>
      <c r="H5241" s="24"/>
    </row>
    <row r="5242" spans="6:8" x14ac:dyDescent="0.25">
      <c r="F5242" s="24"/>
      <c r="G5242" s="24"/>
      <c r="H5242" s="24"/>
    </row>
    <row r="5243" spans="6:8" x14ac:dyDescent="0.25">
      <c r="F5243" s="24"/>
      <c r="G5243" s="24"/>
      <c r="H5243" s="24"/>
    </row>
    <row r="5244" spans="6:8" x14ac:dyDescent="0.25">
      <c r="F5244" s="24"/>
      <c r="G5244" s="24"/>
      <c r="H5244" s="24"/>
    </row>
    <row r="5245" spans="6:8" x14ac:dyDescent="0.25">
      <c r="F5245" s="24"/>
      <c r="G5245" s="24"/>
      <c r="H5245" s="24"/>
    </row>
    <row r="5246" spans="6:8" x14ac:dyDescent="0.25">
      <c r="F5246" s="24"/>
      <c r="G5246" s="24"/>
      <c r="H5246" s="24"/>
    </row>
    <row r="5247" spans="6:8" x14ac:dyDescent="0.25">
      <c r="F5247" s="24"/>
      <c r="G5247" s="24"/>
      <c r="H5247" s="24"/>
    </row>
    <row r="5248" spans="6:8" x14ac:dyDescent="0.25">
      <c r="F5248" s="24"/>
      <c r="G5248" s="24"/>
      <c r="H5248" s="24"/>
    </row>
    <row r="5249" spans="7:8" x14ac:dyDescent="0.25">
      <c r="G5249" s="120"/>
      <c r="H5249" s="121"/>
    </row>
  </sheetData>
  <mergeCells count="12">
    <mergeCell ref="A430:H430"/>
    <mergeCell ref="A372:H372"/>
    <mergeCell ref="A381:I381"/>
    <mergeCell ref="A345:H345"/>
    <mergeCell ref="A25:XFD25"/>
    <mergeCell ref="A242:I242"/>
    <mergeCell ref="A257:I257"/>
    <mergeCell ref="A306:H306"/>
    <mergeCell ref="A324:G324"/>
    <mergeCell ref="A66:H66"/>
    <mergeCell ref="A99:I99"/>
    <mergeCell ref="A75:H75"/>
  </mergeCells>
  <hyperlinks>
    <hyperlink ref="D4" r:id="rId1"/>
    <hyperlink ref="D5" r:id="rId2" display="anna.giordano@asp.crotone.it"/>
    <hyperlink ref="D100" r:id="rId3"/>
    <hyperlink ref="D101" r:id="rId4" display="paola.grandinetti@asp.crotone.it"/>
    <hyperlink ref="D102" r:id="rId5" display="paola.grandinetti@asp.crotone.it"/>
    <hyperlink ref="D106" r:id="rId6"/>
    <hyperlink ref="D107" r:id="rId7"/>
    <hyperlink ref="D108" r:id="rId8"/>
    <hyperlink ref="D109" r:id="rId9"/>
    <hyperlink ref="D110" r:id="rId10"/>
    <hyperlink ref="D111" r:id="rId11"/>
    <hyperlink ref="D112" r:id="rId12"/>
    <hyperlink ref="D113" r:id="rId13"/>
    <hyperlink ref="D114" r:id="rId14"/>
    <hyperlink ref="D115" r:id="rId15"/>
    <hyperlink ref="D116" r:id="rId16"/>
    <hyperlink ref="D117" r:id="rId17"/>
    <hyperlink ref="D118" r:id="rId18"/>
    <hyperlink ref="D119" r:id="rId19"/>
    <hyperlink ref="D120" r:id="rId20"/>
    <hyperlink ref="D121" r:id="rId21"/>
    <hyperlink ref="D123" r:id="rId22"/>
    <hyperlink ref="D124" r:id="rId23"/>
    <hyperlink ref="D125" r:id="rId24"/>
    <hyperlink ref="D126" r:id="rId25"/>
    <hyperlink ref="D127" r:id="rId26"/>
    <hyperlink ref="D128" r:id="rId27"/>
    <hyperlink ref="D129" r:id="rId28"/>
    <hyperlink ref="D130" r:id="rId29"/>
    <hyperlink ref="G104" r:id="rId30"/>
    <hyperlink ref="G105" r:id="rId31"/>
    <hyperlink ref="G106" r:id="rId32"/>
    <hyperlink ref="G107" r:id="rId33"/>
    <hyperlink ref="G109" r:id="rId34"/>
    <hyperlink ref="G110" r:id="rId35"/>
    <hyperlink ref="G111" r:id="rId36"/>
    <hyperlink ref="G113" r:id="rId37"/>
    <hyperlink ref="G114" r:id="rId38"/>
    <hyperlink ref="G115" r:id="rId39"/>
    <hyperlink ref="G116" r:id="rId40"/>
    <hyperlink ref="G117" r:id="rId41"/>
    <hyperlink ref="G118" r:id="rId42"/>
    <hyperlink ref="G119" r:id="rId43"/>
    <hyperlink ref="G120" r:id="rId44"/>
    <hyperlink ref="G121" r:id="rId45"/>
    <hyperlink ref="G112" r:id="rId46"/>
    <hyperlink ref="G123" r:id="rId47"/>
    <hyperlink ref="G124" r:id="rId48"/>
    <hyperlink ref="G125" r:id="rId49"/>
    <hyperlink ref="G126" r:id="rId50"/>
    <hyperlink ref="G127" r:id="rId51"/>
    <hyperlink ref="G128" r:id="rId52"/>
    <hyperlink ref="G129" r:id="rId53"/>
    <hyperlink ref="G130" r:id="rId54"/>
    <hyperlink ref="G100" r:id="rId55"/>
    <hyperlink ref="G101" r:id="rId56"/>
    <hyperlink ref="G102" r:id="rId57"/>
    <hyperlink ref="D132" r:id="rId58"/>
    <hyperlink ref="D133" r:id="rId59"/>
    <hyperlink ref="D134" r:id="rId60"/>
    <hyperlink ref="D135" r:id="rId61"/>
    <hyperlink ref="D136" r:id="rId62"/>
    <hyperlink ref="D137" r:id="rId63"/>
    <hyperlink ref="D139" r:id="rId64"/>
    <hyperlink ref="D140" r:id="rId65"/>
    <hyperlink ref="D141" r:id="rId66"/>
    <hyperlink ref="D142" r:id="rId67"/>
    <hyperlink ref="D143" r:id="rId68"/>
    <hyperlink ref="D144" r:id="rId69"/>
    <hyperlink ref="D145" r:id="rId70"/>
    <hyperlink ref="D138" r:id="rId71"/>
    <hyperlink ref="G132" r:id="rId72"/>
    <hyperlink ref="G133" r:id="rId73"/>
    <hyperlink ref="G134" r:id="rId74"/>
    <hyperlink ref="G135" r:id="rId75"/>
    <hyperlink ref="G136" r:id="rId76"/>
    <hyperlink ref="G137" r:id="rId77"/>
    <hyperlink ref="G138" r:id="rId78"/>
    <hyperlink ref="G139" r:id="rId79"/>
    <hyperlink ref="G140" r:id="rId80"/>
    <hyperlink ref="G141" r:id="rId81"/>
    <hyperlink ref="G142" r:id="rId82"/>
    <hyperlink ref="G143" r:id="rId83"/>
    <hyperlink ref="G144" r:id="rId84"/>
    <hyperlink ref="G145" r:id="rId85"/>
    <hyperlink ref="G191" r:id="rId86"/>
    <hyperlink ref="G192" r:id="rId87"/>
    <hyperlink ref="G193" r:id="rId88"/>
    <hyperlink ref="G194" r:id="rId89"/>
    <hyperlink ref="G195" r:id="rId90"/>
    <hyperlink ref="G196" r:id="rId91"/>
    <hyperlink ref="D146" r:id="rId92"/>
    <hyperlink ref="D147" r:id="rId93"/>
    <hyperlink ref="D148" r:id="rId94"/>
    <hyperlink ref="D149" r:id="rId95"/>
    <hyperlink ref="D150" r:id="rId96"/>
    <hyperlink ref="D152" r:id="rId97"/>
    <hyperlink ref="D154" r:id="rId98"/>
    <hyperlink ref="D155" r:id="rId99"/>
    <hyperlink ref="D157" r:id="rId100"/>
    <hyperlink ref="D159" r:id="rId101"/>
    <hyperlink ref="D161" r:id="rId102"/>
    <hyperlink ref="D163" r:id="rId103"/>
    <hyperlink ref="D165" r:id="rId104"/>
    <hyperlink ref="D166" r:id="rId105"/>
    <hyperlink ref="D167" r:id="rId106"/>
    <hyperlink ref="D169" r:id="rId107"/>
    <hyperlink ref="D170" r:id="rId108"/>
    <hyperlink ref="D171" r:id="rId109"/>
    <hyperlink ref="D172" r:id="rId110"/>
    <hyperlink ref="D173" r:id="rId111"/>
    <hyperlink ref="D174" r:id="rId112"/>
    <hyperlink ref="D175" r:id="rId113"/>
    <hyperlink ref="D176" r:id="rId114"/>
    <hyperlink ref="D177" r:id="rId115"/>
    <hyperlink ref="D178" r:id="rId116"/>
    <hyperlink ref="D179" r:id="rId117"/>
    <hyperlink ref="D181" r:id="rId118"/>
    <hyperlink ref="D182" r:id="rId119"/>
    <hyperlink ref="D183" r:id="rId120"/>
    <hyperlink ref="D184" r:id="rId121"/>
    <hyperlink ref="D185" r:id="rId122"/>
    <hyperlink ref="D186" r:id="rId123"/>
    <hyperlink ref="D187" r:id="rId124"/>
    <hyperlink ref="D188" r:id="rId125"/>
    <hyperlink ref="D189" r:id="rId126"/>
    <hyperlink ref="D198" r:id="rId127"/>
    <hyperlink ref="D199" r:id="rId128"/>
    <hyperlink ref="D200" r:id="rId129"/>
    <hyperlink ref="D201" r:id="rId130"/>
    <hyperlink ref="D202" r:id="rId131"/>
    <hyperlink ref="D203" r:id="rId132"/>
    <hyperlink ref="D204" r:id="rId133"/>
    <hyperlink ref="D205" r:id="rId134"/>
    <hyperlink ref="D206" r:id="rId135"/>
    <hyperlink ref="D207" r:id="rId136"/>
    <hyperlink ref="D208" r:id="rId137"/>
    <hyperlink ref="D209" r:id="rId138"/>
    <hyperlink ref="D210" r:id="rId139"/>
    <hyperlink ref="G198" r:id="rId140"/>
    <hyperlink ref="G199" r:id="rId141"/>
    <hyperlink ref="G203" r:id="rId142"/>
    <hyperlink ref="G212" r:id="rId143"/>
    <hyperlink ref="D243" r:id="rId144"/>
    <hyperlink ref="D244" r:id="rId145"/>
    <hyperlink ref="D245" r:id="rId146"/>
    <hyperlink ref="D246" r:id="rId147"/>
    <hyperlink ref="D247" r:id="rId148"/>
    <hyperlink ref="D248" r:id="rId149"/>
    <hyperlink ref="D249" r:id="rId150"/>
    <hyperlink ref="D251" r:id="rId151"/>
    <hyperlink ref="D258" r:id="rId152"/>
    <hyperlink ref="D259" r:id="rId153"/>
    <hyperlink ref="D260" r:id="rId154"/>
    <hyperlink ref="D261" r:id="rId155"/>
    <hyperlink ref="D262" r:id="rId156"/>
    <hyperlink ref="D263" r:id="rId157"/>
    <hyperlink ref="D264" r:id="rId158"/>
    <hyperlink ref="D265" r:id="rId159"/>
    <hyperlink ref="D266" r:id="rId160"/>
    <hyperlink ref="D267" r:id="rId161"/>
    <hyperlink ref="D269" r:id="rId162"/>
    <hyperlink ref="D270" r:id="rId163"/>
    <hyperlink ref="D271" r:id="rId164"/>
    <hyperlink ref="D272" r:id="rId165"/>
    <hyperlink ref="D273" r:id="rId166"/>
    <hyperlink ref="D274" r:id="rId167"/>
    <hyperlink ref="D275" r:id="rId168"/>
    <hyperlink ref="D276" r:id="rId169"/>
    <hyperlink ref="D277" r:id="rId170"/>
    <hyperlink ref="D278" r:id="rId171"/>
    <hyperlink ref="D279" r:id="rId172"/>
    <hyperlink ref="D268" r:id="rId173"/>
    <hyperlink ref="G260" r:id="rId174"/>
    <hyperlink ref="D281" r:id="rId175" display="sian.kr@asp.croton.it"/>
    <hyperlink ref="D282" r:id="rId176" display="sian.kr@asp.croton.it"/>
    <hyperlink ref="D283" r:id="rId177" display="sian.kr@asp.croton.it"/>
    <hyperlink ref="D284" r:id="rId178" display="sian.kr@asp.croton.it"/>
    <hyperlink ref="D285" r:id="rId179" display="sian.kr@asp.croton.it"/>
    <hyperlink ref="D286" r:id="rId180" display="sian.kr@asp.croton.it"/>
    <hyperlink ref="D287" r:id="rId181" display="sian.kr@asp.croton.it"/>
    <hyperlink ref="D288" r:id="rId182" display="sian.kr@asp.croton.it"/>
    <hyperlink ref="D289" r:id="rId183" display="sian.kr@asp.croton.it"/>
    <hyperlink ref="D290" r:id="rId184" display="sian.kr@asp.croton.it"/>
    <hyperlink ref="D291" r:id="rId185" display="sian.kr@asp.croton.it"/>
    <hyperlink ref="D292" r:id="rId186" display="sian.kr@asp.croton.it"/>
    <hyperlink ref="D293" r:id="rId187" display="sian.kr@asp.croton.it"/>
    <hyperlink ref="D294" r:id="rId188" display="sian.kr@asp.croton.it"/>
    <hyperlink ref="D295" r:id="rId189" display="sian.kr@asp.croton.it"/>
    <hyperlink ref="D296" r:id="rId190" display="sian.kr@asp.croton.it"/>
    <hyperlink ref="D297" r:id="rId191" display="sian.kr@asp.croton.it"/>
    <hyperlink ref="D298" r:id="rId192" display="sian.kr@asp.croton.it"/>
    <hyperlink ref="D299" r:id="rId193" display="sian.kr@asp.croton.it"/>
    <hyperlink ref="D300" r:id="rId194" display="sian.kr@asp.croton.it"/>
    <hyperlink ref="D301" r:id="rId195" display="sian.kr@asp.croton.it"/>
    <hyperlink ref="D302" r:id="rId196" display="sian.kr@asp.croton.it"/>
    <hyperlink ref="D303" r:id="rId197" display="sian.kr@asp.croton.it"/>
    <hyperlink ref="D304" r:id="rId198" display="sian.kr@asp.croton.it"/>
    <hyperlink ref="D305" r:id="rId199" display="sian.kr@asp.croton.it"/>
    <hyperlink ref="G281" r:id="rId200"/>
    <hyperlink ref="D307" r:id="rId201"/>
    <hyperlink ref="D308" r:id="rId202"/>
    <hyperlink ref="D309" r:id="rId203"/>
    <hyperlink ref="D310" r:id="rId204"/>
    <hyperlink ref="D311" r:id="rId205"/>
    <hyperlink ref="D312" r:id="rId206"/>
    <hyperlink ref="D313" r:id="rId207"/>
    <hyperlink ref="D314" r:id="rId208"/>
    <hyperlink ref="D315" r:id="rId209"/>
    <hyperlink ref="D316" r:id="rId210"/>
    <hyperlink ref="D317" r:id="rId211"/>
    <hyperlink ref="D318" r:id="rId212"/>
    <hyperlink ref="D319" r:id="rId213"/>
    <hyperlink ref="D320" r:id="rId214"/>
    <hyperlink ref="D321" r:id="rId215"/>
    <hyperlink ref="D322" r:id="rId216"/>
    <hyperlink ref="D323" r:id="rId217"/>
    <hyperlink ref="G307" r:id="rId218"/>
    <hyperlink ref="G308" r:id="rId219"/>
    <hyperlink ref="D336" r:id="rId220"/>
    <hyperlink ref="D337" r:id="rId221"/>
    <hyperlink ref="D338" r:id="rId222"/>
    <hyperlink ref="D339" r:id="rId223" display="mailto:ingegneriaclinica@asp.crotone.it"/>
    <hyperlink ref="D340" r:id="rId224" display="mailto:ingegneriaclinica@asp.crotone.it"/>
    <hyperlink ref="D341" r:id="rId225" display="mailto:ingegneriaclinica@asp.crotone.it"/>
    <hyperlink ref="D342" r:id="rId226"/>
    <hyperlink ref="D344" r:id="rId227" display="mailto:ingegneriaclinica@asp.crotone.it"/>
    <hyperlink ref="G338" r:id="rId228"/>
    <hyperlink ref="G336" r:id="rId229"/>
    <hyperlink ref="G26" r:id="rId230"/>
    <hyperlink ref="D357" r:id="rId231"/>
    <hyperlink ref="D358" r:id="rId232"/>
    <hyperlink ref="D359" r:id="rId233"/>
    <hyperlink ref="D360" r:id="rId234"/>
    <hyperlink ref="D362" r:id="rId235"/>
    <hyperlink ref="D364" r:id="rId236"/>
    <hyperlink ref="D365" r:id="rId237"/>
    <hyperlink ref="D367" r:id="rId238"/>
    <hyperlink ref="D369" r:id="rId239"/>
    <hyperlink ref="D370" r:id="rId240"/>
    <hyperlink ref="D371" r:id="rId241"/>
    <hyperlink ref="D375" r:id="rId242"/>
    <hyperlink ref="D376" r:id="rId243"/>
    <hyperlink ref="D377" r:id="rId244"/>
    <hyperlink ref="D378" r:id="rId245"/>
    <hyperlink ref="D379" r:id="rId246"/>
    <hyperlink ref="D380" r:id="rId247"/>
    <hyperlink ref="G375" r:id="rId248"/>
    <hyperlink ref="G377" r:id="rId249"/>
    <hyperlink ref="G380" r:id="rId250"/>
    <hyperlink ref="G387" r:id="rId251"/>
    <hyperlink ref="G389" r:id="rId252"/>
    <hyperlink ref="G390" r:id="rId253"/>
    <hyperlink ref="G391" r:id="rId254"/>
    <hyperlink ref="G392" r:id="rId255"/>
    <hyperlink ref="G393" r:id="rId256"/>
    <hyperlink ref="G394" r:id="rId257"/>
    <hyperlink ref="G395" r:id="rId258"/>
    <hyperlink ref="G396" r:id="rId259"/>
    <hyperlink ref="G397" r:id="rId260"/>
    <hyperlink ref="G398" r:id="rId261"/>
    <hyperlink ref="G399" r:id="rId262"/>
    <hyperlink ref="G400" r:id="rId263"/>
    <hyperlink ref="G401" r:id="rId264"/>
    <hyperlink ref="G402" r:id="rId265"/>
    <hyperlink ref="G403" r:id="rId266"/>
    <hyperlink ref="G404" r:id="rId267"/>
    <hyperlink ref="G405" r:id="rId268"/>
    <hyperlink ref="G407" r:id="rId269"/>
    <hyperlink ref="G408" r:id="rId270"/>
    <hyperlink ref="G409" r:id="rId271"/>
    <hyperlink ref="G410" r:id="rId272"/>
    <hyperlink ref="G411" r:id="rId273"/>
    <hyperlink ref="G412" r:id="rId274"/>
    <hyperlink ref="G413" r:id="rId275"/>
    <hyperlink ref="G414" r:id="rId276"/>
    <hyperlink ref="G415" r:id="rId277"/>
    <hyperlink ref="G416" r:id="rId278"/>
    <hyperlink ref="G417" r:id="rId279"/>
    <hyperlink ref="G419" r:id="rId280"/>
    <hyperlink ref="G420" r:id="rId281"/>
    <hyperlink ref="G421" r:id="rId282"/>
    <hyperlink ref="G422" r:id="rId283"/>
    <hyperlink ref="G423" r:id="rId284"/>
    <hyperlink ref="G424" r:id="rId285"/>
    <hyperlink ref="G425" r:id="rId286"/>
    <hyperlink ref="G426" r:id="rId287"/>
    <hyperlink ref="G427" r:id="rId288"/>
    <hyperlink ref="G428" r:id="rId289"/>
    <hyperlink ref="G429" r:id="rId290"/>
    <hyperlink ref="G431" r:id="rId291"/>
    <hyperlink ref="G432" r:id="rId292"/>
    <hyperlink ref="G433" r:id="rId293"/>
    <hyperlink ref="G434" r:id="rId294"/>
    <hyperlink ref="G435" r:id="rId295"/>
    <hyperlink ref="G436" r:id="rId296"/>
    <hyperlink ref="G437" r:id="rId297"/>
    <hyperlink ref="G438" r:id="rId298"/>
    <hyperlink ref="G439" r:id="rId299"/>
    <hyperlink ref="G440" r:id="rId300"/>
    <hyperlink ref="G441" r:id="rId301"/>
    <hyperlink ref="D467" r:id="rId302"/>
    <hyperlink ref="D468" r:id="rId303"/>
    <hyperlink ref="D469" r:id="rId304"/>
    <hyperlink ref="D470" r:id="rId305"/>
    <hyperlink ref="D471" r:id="rId306"/>
    <hyperlink ref="D472" r:id="rId307"/>
    <hyperlink ref="D473" r:id="rId308"/>
    <hyperlink ref="D474" r:id="rId309"/>
    <hyperlink ref="D475" r:id="rId310"/>
    <hyperlink ref="D476" r:id="rId311"/>
    <hyperlink ref="D325" r:id="rId312"/>
    <hyperlink ref="D326" r:id="rId313"/>
    <hyperlink ref="D327" r:id="rId314"/>
    <hyperlink ref="D328" r:id="rId315"/>
    <hyperlink ref="D329" r:id="rId316"/>
    <hyperlink ref="D330" r:id="rId317"/>
    <hyperlink ref="D331" r:id="rId318"/>
    <hyperlink ref="D332" r:id="rId319"/>
    <hyperlink ref="D333" r:id="rId320"/>
    <hyperlink ref="D334" r:id="rId321"/>
    <hyperlink ref="D17" r:id="rId322"/>
    <hyperlink ref="G4" r:id="rId323"/>
    <hyperlink ref="G5:G11" r:id="rId324" display="https://www.asp.crotone.it/?page_id=1207"/>
    <hyperlink ref="G12:G24" r:id="rId325" display="https://www.asp.crotone.it/?page_id=1207"/>
    <hyperlink ref="D6:D16" r:id="rId326" display="affarigenerali@asp.crotone.it"/>
    <hyperlink ref="D7" r:id="rId327" display="anna.giordano@asp.crotone.it"/>
    <hyperlink ref="D8" r:id="rId328"/>
    <hyperlink ref="D9" r:id="rId329"/>
    <hyperlink ref="D10" r:id="rId330" display="anna.giordano@asp.crotone.it"/>
    <hyperlink ref="D11" r:id="rId331" display="anna.giordano@asp.crotone.it"/>
    <hyperlink ref="D12" r:id="rId332"/>
    <hyperlink ref="D13" r:id="rId333"/>
    <hyperlink ref="D14" r:id="rId334"/>
    <hyperlink ref="D15" r:id="rId335"/>
    <hyperlink ref="D18:D24" r:id="rId336" display="ufficio.legale@asp.crotone.it"/>
    <hyperlink ref="D26" r:id="rId337"/>
    <hyperlink ref="D76" r:id="rId338"/>
    <hyperlink ref="D67" r:id="rId339"/>
    <hyperlink ref="D68:D74" r:id="rId340" display="bilancio.finanze@asp.crotone.it"/>
  </hyperlinks>
  <pageMargins left="0.7" right="0.7" top="0.75" bottom="0.75" header="0.3" footer="0.3"/>
  <pageSetup paperSize="9" orientation="portrait" r:id="rId34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AZIENDA SANITARIA PROVINCIALE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Ge0020</dc:creator>
  <cp:lastModifiedBy>Emma Traversa</cp:lastModifiedBy>
  <cp:lastPrinted>2017-02-10T12:31:00Z</cp:lastPrinted>
  <dcterms:created xsi:type="dcterms:W3CDTF">2017-02-07T10:35:34Z</dcterms:created>
  <dcterms:modified xsi:type="dcterms:W3CDTF">2026-06-10T09:40:15Z</dcterms:modified>
</cp:coreProperties>
</file>